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15480" windowHeight="9345" activeTab="0"/>
  </bookViews>
  <sheets>
    <sheet name="Påmelding SNC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</author>
  </authors>
  <commentList>
    <comment ref="F15" authorId="0">
      <text>
        <r>
          <rPr>
            <b/>
            <sz val="20"/>
            <color indexed="10"/>
            <rFont val="Tahoma"/>
            <family val="2"/>
          </rPr>
          <t>Fyll ut med X</t>
        </r>
      </text>
    </comment>
  </commentList>
</comments>
</file>

<file path=xl/sharedStrings.xml><?xml version="1.0" encoding="utf-8"?>
<sst xmlns="http://schemas.openxmlformats.org/spreadsheetml/2006/main" count="40" uniqueCount="40">
  <si>
    <t>Poeng</t>
  </si>
  <si>
    <t>F. Dato</t>
  </si>
  <si>
    <t>Herrer Elite</t>
  </si>
  <si>
    <t>Damer Elite</t>
  </si>
  <si>
    <t>Herrer Junior</t>
  </si>
  <si>
    <t>Herrer F, Stående</t>
  </si>
  <si>
    <t>Herrer F, Sittende</t>
  </si>
  <si>
    <t>Damer F, Stående</t>
  </si>
  <si>
    <t>Damer F, Sittende</t>
  </si>
  <si>
    <t>Piker 15</t>
  </si>
  <si>
    <t>Damer Junior</t>
  </si>
  <si>
    <t>Gutter 15</t>
  </si>
  <si>
    <t>Gutter 13</t>
  </si>
  <si>
    <t>Herrer Eldre Jr</t>
  </si>
  <si>
    <t>Gutter 11</t>
  </si>
  <si>
    <t>Piker 13</t>
  </si>
  <si>
    <t>Piker 11</t>
  </si>
  <si>
    <t>Damer Eldre Jr.</t>
  </si>
  <si>
    <t>Lørdag 17 januar 2009</t>
  </si>
  <si>
    <t>Søndag 18 januar 2009</t>
  </si>
  <si>
    <t>Lunsj lørdag</t>
  </si>
  <si>
    <t>Lunsj søndag</t>
  </si>
  <si>
    <t>Klubb</t>
  </si>
  <si>
    <t>Kontaktperson</t>
  </si>
  <si>
    <t>ePost</t>
  </si>
  <si>
    <t>Dato</t>
  </si>
  <si>
    <t>Totalt</t>
  </si>
  <si>
    <t xml:space="preserve">        Fornavn Etternavn</t>
  </si>
  <si>
    <t>Telefon</t>
  </si>
  <si>
    <t>Beløpet betales innen angitt frist til Bodø BTK, Kontonummer :  8902 32 03724</t>
  </si>
  <si>
    <t>Lunsjbilletter lørdag</t>
  </si>
  <si>
    <t>Lunsjbilletter søndag</t>
  </si>
  <si>
    <t>Pris</t>
  </si>
  <si>
    <t>Herrer B</t>
  </si>
  <si>
    <t>Piker/Gutter 9
(Sammenslått)</t>
  </si>
  <si>
    <t>Piker/Gutter 15 R
(Sammenslått)</t>
  </si>
  <si>
    <t>Spillerlunsj</t>
  </si>
  <si>
    <t>Herrer Åpen</t>
  </si>
  <si>
    <t>Fyll ut ved å sette bostaven X i ruta for klasser spilleren skal delta i. Prisene kalkuleres automatisk.</t>
  </si>
  <si>
    <r>
      <t xml:space="preserve">Påmeldingsskjema
</t>
    </r>
    <r>
      <rPr>
        <b/>
        <u val="single"/>
        <sz val="20"/>
        <color indexed="10"/>
        <rFont val="Arial"/>
        <family val="2"/>
      </rPr>
      <t>Merk:</t>
    </r>
    <r>
      <rPr>
        <b/>
        <sz val="20"/>
        <color indexed="10"/>
        <rFont val="Arial"/>
        <family val="2"/>
      </rPr>
      <t xml:space="preserve">
Fyll ut ved å sette en X i ruta for klasser spilleren skal delta i.</t>
    </r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</si>
</sst>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"/>
    <numFmt numFmtId="173" formatCode="[$-414]d\.\ mmmm\ yyyy"/>
    <numFmt numFmtId="174" formatCode="dd/mm/yy;@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8"/>
      <color indexed="8"/>
      <name val="Arial"/>
      <family val="2"/>
    </font>
    <font>
      <sz val="24"/>
      <color indexed="8"/>
      <name val="Arial"/>
      <family val="2"/>
    </font>
    <font>
      <b/>
      <sz val="28"/>
      <color indexed="8"/>
      <name val="Tahoma"/>
      <family val="2"/>
    </font>
    <font>
      <u val="single"/>
      <sz val="5.5"/>
      <color indexed="12"/>
      <name val="Calibri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u val="single"/>
      <sz val="8.25"/>
      <color indexed="36"/>
      <name val="Calibri"/>
      <family val="2"/>
    </font>
    <font>
      <u val="single"/>
      <sz val="18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20"/>
      <color indexed="10"/>
      <name val="Calibri"/>
      <family val="2"/>
    </font>
    <font>
      <sz val="56"/>
      <color indexed="8"/>
      <name val="Arial Black"/>
      <family val="2"/>
    </font>
    <font>
      <b/>
      <sz val="11"/>
      <color indexed="8"/>
      <name val="Arial"/>
      <family val="2"/>
    </font>
    <font>
      <b/>
      <sz val="20"/>
      <color indexed="10"/>
      <name val="Arial"/>
      <family val="2"/>
    </font>
    <font>
      <b/>
      <u val="single"/>
      <sz val="20"/>
      <color indexed="10"/>
      <name val="Arial"/>
      <family val="2"/>
    </font>
    <font>
      <b/>
      <sz val="20"/>
      <color indexed="10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23"/>
      </right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>
        <color indexed="23"/>
      </right>
      <top>
        <color indexed="63"/>
      </top>
      <bottom style="thin"/>
    </border>
    <border>
      <left style="medium"/>
      <right style="thin">
        <color indexed="23"/>
      </right>
      <top style="thin"/>
      <bottom style="thin"/>
    </border>
    <border>
      <left style="medium"/>
      <right style="thin">
        <color indexed="2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42" fontId="0" fillId="0" borderId="0" xfId="0" applyNumberFormat="1" applyAlignment="1">
      <alignment horizontal="distributed"/>
    </xf>
    <xf numFmtId="0" fontId="0" fillId="4" borderId="0" xfId="0" applyFill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 textRotation="90"/>
    </xf>
    <xf numFmtId="49" fontId="0" fillId="0" borderId="12" xfId="0" applyNumberFormat="1" applyBorder="1" applyAlignment="1">
      <alignment horizontal="center" textRotation="90"/>
    </xf>
    <xf numFmtId="49" fontId="1" fillId="0" borderId="0" xfId="0" applyNumberFormat="1" applyFont="1" applyBorder="1" applyAlignment="1">
      <alignment horizontal="distributed" vertical="center"/>
    </xf>
    <xf numFmtId="49" fontId="26" fillId="0" borderId="13" xfId="0" applyNumberFormat="1" applyFont="1" applyBorder="1" applyAlignment="1" applyProtection="1">
      <alignment horizontal="left" vertical="center"/>
      <protection locked="0"/>
    </xf>
    <xf numFmtId="49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7" fillId="0" borderId="15" xfId="0" applyNumberFormat="1" applyFont="1" applyFill="1" applyBorder="1" applyAlignment="1" applyProtection="1">
      <alignment horizontal="center" vertical="center"/>
      <protection locked="0"/>
    </xf>
    <xf numFmtId="49" fontId="25" fillId="0" borderId="16" xfId="0" applyNumberFormat="1" applyFont="1" applyBorder="1" applyAlignment="1">
      <alignment horizontal="center" vertical="center"/>
    </xf>
    <xf numFmtId="49" fontId="26" fillId="0" borderId="13" xfId="0" applyNumberFormat="1" applyFont="1" applyFill="1" applyBorder="1" applyAlignment="1" applyProtection="1">
      <alignment horizontal="left" vertical="center"/>
      <protection locked="0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 applyProtection="1">
      <alignment horizontal="left" vertical="center"/>
      <protection locked="0"/>
    </xf>
    <xf numFmtId="49" fontId="27" fillId="0" borderId="20" xfId="0" applyNumberFormat="1" applyFont="1" applyFill="1" applyBorder="1" applyAlignment="1" applyProtection="1">
      <alignment horizontal="center" vertical="center"/>
      <protection locked="0"/>
    </xf>
    <xf numFmtId="49" fontId="27" fillId="0" borderId="19" xfId="0" applyNumberFormat="1" applyFont="1" applyFill="1" applyBorder="1" applyAlignment="1" applyProtection="1">
      <alignment horizontal="center" vertical="center"/>
      <protection locked="0"/>
    </xf>
    <xf numFmtId="49" fontId="27" fillId="0" borderId="21" xfId="0" applyNumberFormat="1" applyFont="1" applyFill="1" applyBorder="1" applyAlignment="1" applyProtection="1">
      <alignment horizontal="center" vertical="center"/>
      <protection locked="0"/>
    </xf>
    <xf numFmtId="174" fontId="26" fillId="0" borderId="13" xfId="0" applyNumberFormat="1" applyFont="1" applyBorder="1" applyAlignment="1" applyProtection="1">
      <alignment horizontal="center" vertical="center"/>
      <protection locked="0"/>
    </xf>
    <xf numFmtId="174" fontId="26" fillId="0" borderId="19" xfId="0" applyNumberFormat="1" applyFont="1" applyBorder="1" applyAlignment="1" applyProtection="1">
      <alignment horizontal="center" vertical="center"/>
      <protection locked="0"/>
    </xf>
    <xf numFmtId="1" fontId="26" fillId="0" borderId="15" xfId="0" applyNumberFormat="1" applyFont="1" applyBorder="1" applyAlignment="1" applyProtection="1">
      <alignment horizontal="center" vertical="center"/>
      <protection locked="0"/>
    </xf>
    <xf numFmtId="1" fontId="26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29" fillId="22" borderId="22" xfId="0" applyFont="1" applyFill="1" applyBorder="1" applyAlignment="1">
      <alignment/>
    </xf>
    <xf numFmtId="0" fontId="29" fillId="22" borderId="20" xfId="0" applyFont="1" applyFill="1" applyBorder="1" applyAlignment="1">
      <alignment/>
    </xf>
    <xf numFmtId="49" fontId="0" fillId="0" borderId="0" xfId="0" applyNumberFormat="1" applyFill="1" applyBorder="1" applyAlignment="1">
      <alignment horizontal="distributed"/>
    </xf>
    <xf numFmtId="1" fontId="30" fillId="22" borderId="23" xfId="0" applyNumberFormat="1" applyFont="1" applyFill="1" applyBorder="1" applyAlignment="1">
      <alignment horizontal="center"/>
    </xf>
    <xf numFmtId="1" fontId="30" fillId="22" borderId="21" xfId="0" applyNumberFormat="1" applyFont="1" applyFill="1" applyBorder="1" applyAlignment="1">
      <alignment horizontal="center"/>
    </xf>
    <xf numFmtId="49" fontId="25" fillId="0" borderId="24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 applyProtection="1">
      <alignment horizontal="left" vertical="center"/>
      <protection locked="0"/>
    </xf>
    <xf numFmtId="174" fontId="26" fillId="0" borderId="25" xfId="0" applyNumberFormat="1" applyFont="1" applyBorder="1" applyAlignment="1" applyProtection="1">
      <alignment horizontal="center" vertical="center"/>
      <protection locked="0"/>
    </xf>
    <xf numFmtId="1" fontId="26" fillId="0" borderId="23" xfId="0" applyNumberFormat="1" applyFont="1" applyBorder="1" applyAlignment="1" applyProtection="1">
      <alignment horizontal="center" vertical="center"/>
      <protection locked="0"/>
    </xf>
    <xf numFmtId="49" fontId="27" fillId="0" borderId="26" xfId="0" applyNumberFormat="1" applyFont="1" applyFill="1" applyBorder="1" applyAlignment="1" applyProtection="1">
      <alignment horizontal="center" vertical="center"/>
      <protection locked="0"/>
    </xf>
    <xf numFmtId="49" fontId="27" fillId="0" borderId="27" xfId="0" applyNumberFormat="1" applyFont="1" applyFill="1" applyBorder="1" applyAlignment="1" applyProtection="1">
      <alignment horizontal="center" vertical="center"/>
      <protection locked="0"/>
    </xf>
    <xf numFmtId="49" fontId="25" fillId="24" borderId="28" xfId="0" applyNumberFormat="1" applyFont="1" applyFill="1" applyBorder="1" applyAlignment="1">
      <alignment horizontal="center" vertical="center"/>
    </xf>
    <xf numFmtId="49" fontId="25" fillId="24" borderId="29" xfId="0" applyNumberFormat="1" applyFont="1" applyFill="1" applyBorder="1" applyAlignment="1">
      <alignment horizontal="center" vertical="center"/>
    </xf>
    <xf numFmtId="49" fontId="25" fillId="24" borderId="30" xfId="0" applyNumberFormat="1" applyFont="1" applyFill="1" applyBorder="1" applyAlignment="1">
      <alignment horizontal="center" vertical="center"/>
    </xf>
    <xf numFmtId="49" fontId="25" fillId="2" borderId="30" xfId="0" applyNumberFormat="1" applyFont="1" applyFill="1" applyBorder="1" applyAlignment="1">
      <alignment horizontal="center" vertical="center"/>
    </xf>
    <xf numFmtId="49" fontId="25" fillId="2" borderId="31" xfId="0" applyNumberFormat="1" applyFont="1" applyFill="1" applyBorder="1" applyAlignment="1">
      <alignment horizontal="center" vertical="center"/>
    </xf>
    <xf numFmtId="49" fontId="27" fillId="0" borderId="32" xfId="0" applyNumberFormat="1" applyFont="1" applyFill="1" applyBorder="1" applyAlignment="1" applyProtection="1">
      <alignment horizontal="center" vertical="center"/>
      <protection locked="0"/>
    </xf>
    <xf numFmtId="49" fontId="25" fillId="2" borderId="29" xfId="0" applyNumberFormat="1" applyFont="1" applyFill="1" applyBorder="1" applyAlignment="1">
      <alignment horizontal="center" vertical="center"/>
    </xf>
    <xf numFmtId="49" fontId="25" fillId="11" borderId="33" xfId="0" applyNumberFormat="1" applyFont="1" applyFill="1" applyBorder="1" applyAlignment="1">
      <alignment horizontal="center" vertical="center"/>
    </xf>
    <xf numFmtId="49" fontId="25" fillId="11" borderId="34" xfId="0" applyNumberFormat="1" applyFont="1" applyFill="1" applyBorder="1" applyAlignment="1">
      <alignment horizontal="center" vertical="center"/>
    </xf>
    <xf numFmtId="49" fontId="25" fillId="11" borderId="35" xfId="0" applyNumberFormat="1" applyFont="1" applyFill="1" applyBorder="1" applyAlignment="1">
      <alignment horizontal="center" vertical="center"/>
    </xf>
    <xf numFmtId="49" fontId="33" fillId="24" borderId="36" xfId="0" applyNumberFormat="1" applyFont="1" applyFill="1" applyBorder="1" applyAlignment="1">
      <alignment horizontal="center" textRotation="90"/>
    </xf>
    <xf numFmtId="49" fontId="33" fillId="24" borderId="37" xfId="0" applyNumberFormat="1" applyFont="1" applyFill="1" applyBorder="1" applyAlignment="1">
      <alignment horizontal="center" textRotation="90"/>
    </xf>
    <xf numFmtId="49" fontId="33" fillId="24" borderId="38" xfId="0" applyNumberFormat="1" applyFont="1" applyFill="1" applyBorder="1" applyAlignment="1">
      <alignment horizontal="center" textRotation="90"/>
    </xf>
    <xf numFmtId="49" fontId="33" fillId="24" borderId="39" xfId="0" applyNumberFormat="1" applyFont="1" applyFill="1" applyBorder="1" applyAlignment="1">
      <alignment horizontal="center" textRotation="90"/>
    </xf>
    <xf numFmtId="49" fontId="34" fillId="24" borderId="39" xfId="0" applyNumberFormat="1" applyFont="1" applyFill="1" applyBorder="1" applyAlignment="1">
      <alignment horizontal="center" textRotation="90"/>
    </xf>
    <xf numFmtId="49" fontId="33" fillId="2" borderId="39" xfId="0" applyNumberFormat="1" applyFont="1" applyFill="1" applyBorder="1" applyAlignment="1">
      <alignment horizontal="center" textRotation="90"/>
    </xf>
    <xf numFmtId="49" fontId="33" fillId="2" borderId="37" xfId="0" applyNumberFormat="1" applyFont="1" applyFill="1" applyBorder="1" applyAlignment="1">
      <alignment horizontal="center" textRotation="90"/>
    </xf>
    <xf numFmtId="49" fontId="33" fillId="2" borderId="37" xfId="0" applyNumberFormat="1" applyFont="1" applyFill="1" applyBorder="1" applyAlignment="1">
      <alignment horizontal="center" textRotation="90"/>
    </xf>
    <xf numFmtId="49" fontId="33" fillId="24" borderId="40" xfId="0" applyNumberFormat="1" applyFont="1" applyFill="1" applyBorder="1" applyAlignment="1">
      <alignment horizontal="center" textRotation="90"/>
    </xf>
    <xf numFmtId="49" fontId="33" fillId="24" borderId="41" xfId="0" applyNumberFormat="1" applyFont="1" applyFill="1" applyBorder="1" applyAlignment="1">
      <alignment horizontal="center" textRotation="90"/>
    </xf>
    <xf numFmtId="49" fontId="33" fillId="2" borderId="41" xfId="0" applyNumberFormat="1" applyFont="1" applyFill="1" applyBorder="1" applyAlignment="1">
      <alignment horizontal="center" textRotation="90"/>
    </xf>
    <xf numFmtId="49" fontId="33" fillId="2" borderId="42" xfId="0" applyNumberFormat="1" applyFont="1" applyFill="1" applyBorder="1" applyAlignment="1">
      <alignment horizontal="center" textRotation="90"/>
    </xf>
    <xf numFmtId="49" fontId="33" fillId="2" borderId="43" xfId="0" applyNumberFormat="1" applyFont="1" applyFill="1" applyBorder="1" applyAlignment="1">
      <alignment horizontal="center" textRotation="90"/>
    </xf>
    <xf numFmtId="49" fontId="33" fillId="11" borderId="44" xfId="0" applyNumberFormat="1" applyFont="1" applyFill="1" applyBorder="1" applyAlignment="1">
      <alignment horizontal="center" textRotation="90"/>
    </xf>
    <xf numFmtId="49" fontId="33" fillId="2" borderId="41" xfId="0" applyNumberFormat="1" applyFont="1" applyFill="1" applyBorder="1" applyAlignment="1">
      <alignment horizontal="center" textRotation="90"/>
    </xf>
    <xf numFmtId="49" fontId="35" fillId="2" borderId="41" xfId="0" applyNumberFormat="1" applyFont="1" applyFill="1" applyBorder="1" applyAlignment="1">
      <alignment horizontal="center" textRotation="90"/>
    </xf>
    <xf numFmtId="49" fontId="33" fillId="24" borderId="40" xfId="0" applyNumberFormat="1" applyFont="1" applyFill="1" applyBorder="1" applyAlignment="1">
      <alignment horizontal="center" textRotation="90"/>
    </xf>
    <xf numFmtId="49" fontId="35" fillId="24" borderId="41" xfId="0" applyNumberFormat="1" applyFont="1" applyFill="1" applyBorder="1" applyAlignment="1">
      <alignment horizontal="center" textRotation="90"/>
    </xf>
    <xf numFmtId="49" fontId="33" fillId="2" borderId="45" xfId="0" applyNumberFormat="1" applyFont="1" applyFill="1" applyBorder="1" applyAlignment="1">
      <alignment horizontal="center" textRotation="90"/>
    </xf>
    <xf numFmtId="49" fontId="35" fillId="11" borderId="46" xfId="0" applyNumberFormat="1" applyFont="1" applyFill="1" applyBorder="1" applyAlignment="1">
      <alignment horizontal="center" textRotation="90"/>
    </xf>
    <xf numFmtId="49" fontId="34" fillId="24" borderId="37" xfId="0" applyNumberFormat="1" applyFont="1" applyFill="1" applyBorder="1" applyAlignment="1">
      <alignment horizontal="center" textRotation="90"/>
    </xf>
    <xf numFmtId="49" fontId="33" fillId="2" borderId="47" xfId="0" applyNumberFormat="1" applyFont="1" applyFill="1" applyBorder="1" applyAlignment="1">
      <alignment horizontal="center" textRotation="90"/>
    </xf>
    <xf numFmtId="49" fontId="33" fillId="20" borderId="39" xfId="0" applyNumberFormat="1" applyFont="1" applyFill="1" applyBorder="1" applyAlignment="1">
      <alignment horizontal="center" textRotation="90"/>
    </xf>
    <xf numFmtId="49" fontId="33" fillId="20" borderId="37" xfId="0" applyNumberFormat="1" applyFont="1" applyFill="1" applyBorder="1" applyAlignment="1">
      <alignment horizontal="center" textRotation="90"/>
    </xf>
    <xf numFmtId="49" fontId="25" fillId="20" borderId="3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/>
    </xf>
    <xf numFmtId="49" fontId="0" fillId="0" borderId="0" xfId="0" applyNumberFormat="1" applyAlignment="1">
      <alignment horizontal="distributed"/>
    </xf>
    <xf numFmtId="49" fontId="33" fillId="20" borderId="39" xfId="0" applyNumberFormat="1" applyFont="1" applyFill="1" applyBorder="1" applyAlignment="1">
      <alignment horizontal="center" textRotation="90" wrapText="1"/>
    </xf>
    <xf numFmtId="49" fontId="33" fillId="20" borderId="39" xfId="0" applyNumberFormat="1" applyFont="1" applyFill="1" applyBorder="1" applyAlignment="1">
      <alignment horizontal="center" textRotation="90"/>
    </xf>
    <xf numFmtId="49" fontId="33" fillId="20" borderId="37" xfId="0" applyNumberFormat="1" applyFont="1" applyFill="1" applyBorder="1" applyAlignment="1">
      <alignment horizontal="center" textRotation="90"/>
    </xf>
    <xf numFmtId="49" fontId="33" fillId="24" borderId="41" xfId="0" applyNumberFormat="1" applyFont="1" applyFill="1" applyBorder="1" applyAlignment="1">
      <alignment horizontal="center" textRotation="90"/>
    </xf>
    <xf numFmtId="49" fontId="35" fillId="24" borderId="41" xfId="0" applyNumberFormat="1" applyFont="1" applyFill="1" applyBorder="1" applyAlignment="1">
      <alignment horizontal="center" textRotation="90"/>
    </xf>
    <xf numFmtId="49" fontId="33" fillId="2" borderId="37" xfId="0" applyNumberFormat="1" applyFont="1" applyFill="1" applyBorder="1" applyAlignment="1">
      <alignment horizontal="center" textRotation="90"/>
    </xf>
    <xf numFmtId="1" fontId="27" fillId="0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49" fontId="1" fillId="0" borderId="48" xfId="0" applyNumberFormat="1" applyFont="1" applyFill="1" applyBorder="1" applyAlignment="1">
      <alignment horizontal="center" textRotation="90"/>
    </xf>
    <xf numFmtId="49" fontId="25" fillId="0" borderId="49" xfId="0" applyNumberFormat="1" applyFont="1" applyFill="1" applyBorder="1" applyAlignment="1">
      <alignment horizontal="center" vertical="center"/>
    </xf>
    <xf numFmtId="49" fontId="33" fillId="24" borderId="39" xfId="0" applyNumberFormat="1" applyFont="1" applyFill="1" applyBorder="1" applyAlignment="1">
      <alignment horizontal="center" textRotation="90"/>
    </xf>
    <xf numFmtId="49" fontId="33" fillId="24" borderId="37" xfId="0" applyNumberFormat="1" applyFont="1" applyFill="1" applyBorder="1" applyAlignment="1">
      <alignment horizontal="center" textRotation="90"/>
    </xf>
    <xf numFmtId="14" fontId="18" fillId="0" borderId="0" xfId="0" applyNumberFormat="1" applyFont="1" applyFill="1" applyBorder="1" applyAlignment="1" applyProtection="1">
      <alignment horizontal="left"/>
      <protection locked="0"/>
    </xf>
    <xf numFmtId="14" fontId="18" fillId="0" borderId="0" xfId="0" applyNumberFormat="1" applyFont="1" applyFill="1" applyAlignment="1" applyProtection="1">
      <alignment horizontal="left"/>
      <protection locked="0"/>
    </xf>
    <xf numFmtId="49" fontId="36" fillId="20" borderId="39" xfId="0" applyNumberFormat="1" applyFont="1" applyFill="1" applyBorder="1" applyAlignment="1">
      <alignment horizontal="center" textRotation="90" wrapText="1"/>
    </xf>
    <xf numFmtId="49" fontId="36" fillId="20" borderId="39" xfId="0" applyNumberFormat="1" applyFont="1" applyFill="1" applyBorder="1" applyAlignment="1">
      <alignment horizontal="center" textRotation="90"/>
    </xf>
    <xf numFmtId="49" fontId="36" fillId="20" borderId="37" xfId="0" applyNumberFormat="1" applyFont="1" applyFill="1" applyBorder="1" applyAlignment="1">
      <alignment horizontal="center" textRotation="90"/>
    </xf>
    <xf numFmtId="49" fontId="33" fillId="24" borderId="50" xfId="0" applyNumberFormat="1" applyFont="1" applyFill="1" applyBorder="1" applyAlignment="1">
      <alignment horizontal="center" textRotation="90"/>
    </xf>
    <xf numFmtId="49" fontId="33" fillId="24" borderId="51" xfId="0" applyNumberFormat="1" applyFont="1" applyFill="1" applyBorder="1" applyAlignment="1">
      <alignment horizontal="center" textRotation="90"/>
    </xf>
    <xf numFmtId="49" fontId="33" fillId="24" borderId="52" xfId="0" applyNumberFormat="1" applyFont="1" applyFill="1" applyBorder="1" applyAlignment="1">
      <alignment horizontal="center" textRotation="90"/>
    </xf>
    <xf numFmtId="49" fontId="35" fillId="2" borderId="41" xfId="0" applyNumberFormat="1" applyFont="1" applyFill="1" applyBorder="1" applyAlignment="1">
      <alignment horizontal="center" textRotation="90"/>
    </xf>
    <xf numFmtId="49" fontId="17" fillId="0" borderId="0" xfId="0" applyNumberFormat="1" applyFont="1" applyFill="1" applyBorder="1" applyAlignment="1">
      <alignment horizontal="distributed" textRotation="180"/>
    </xf>
    <xf numFmtId="49" fontId="0" fillId="0" borderId="0" xfId="0" applyNumberFormat="1" applyFill="1" applyBorder="1" applyAlignment="1">
      <alignment horizontal="distributed" textRotation="180"/>
    </xf>
    <xf numFmtId="49" fontId="33" fillId="2" borderId="41" xfId="0" applyNumberFormat="1" applyFont="1" applyFill="1" applyBorder="1" applyAlignment="1">
      <alignment horizontal="center" textRotation="90"/>
    </xf>
    <xf numFmtId="49" fontId="33" fillId="11" borderId="53" xfId="0" applyNumberFormat="1" applyFont="1" applyFill="1" applyBorder="1" applyAlignment="1">
      <alignment horizontal="center" textRotation="90"/>
    </xf>
    <xf numFmtId="49" fontId="35" fillId="11" borderId="54" xfId="0" applyNumberFormat="1" applyFont="1" applyFill="1" applyBorder="1" applyAlignment="1">
      <alignment horizontal="center" textRotation="90"/>
    </xf>
    <xf numFmtId="49" fontId="33" fillId="11" borderId="55" xfId="0" applyNumberFormat="1" applyFont="1" applyFill="1" applyBorder="1" applyAlignment="1">
      <alignment horizontal="center" textRotation="90"/>
    </xf>
    <xf numFmtId="49" fontId="35" fillId="11" borderId="56" xfId="0" applyNumberFormat="1" applyFont="1" applyFill="1" applyBorder="1" applyAlignment="1">
      <alignment horizontal="center" textRotation="90"/>
    </xf>
    <xf numFmtId="49" fontId="20" fillId="22" borderId="57" xfId="0" applyNumberFormat="1" applyFont="1" applyFill="1" applyBorder="1" applyAlignment="1">
      <alignment horizontal="center" vertical="center" wrapText="1"/>
    </xf>
    <xf numFmtId="49" fontId="20" fillId="22" borderId="49" xfId="0" applyNumberFormat="1" applyFont="1" applyFill="1" applyBorder="1" applyAlignment="1">
      <alignment horizontal="center" vertical="center" wrapText="1"/>
    </xf>
    <xf numFmtId="49" fontId="20" fillId="22" borderId="58" xfId="0" applyNumberFormat="1" applyFont="1" applyFill="1" applyBorder="1" applyAlignment="1">
      <alignment horizontal="center" vertical="center" wrapText="1"/>
    </xf>
    <xf numFmtId="49" fontId="20" fillId="22" borderId="0" xfId="0" applyNumberFormat="1" applyFont="1" applyFill="1" applyBorder="1" applyAlignment="1">
      <alignment horizontal="center" vertical="center" wrapText="1"/>
    </xf>
    <xf numFmtId="49" fontId="20" fillId="22" borderId="0" xfId="0" applyNumberFormat="1" applyFont="1" applyFill="1" applyBorder="1" applyAlignment="1">
      <alignment horizontal="center" vertical="center" wrapText="1"/>
    </xf>
    <xf numFmtId="49" fontId="33" fillId="2" borderId="39" xfId="0" applyNumberFormat="1" applyFont="1" applyFill="1" applyBorder="1" applyAlignment="1">
      <alignment horizontal="center" textRotation="90"/>
    </xf>
    <xf numFmtId="49" fontId="33" fillId="2" borderId="42" xfId="0" applyNumberFormat="1" applyFont="1" applyFill="1" applyBorder="1" applyAlignment="1">
      <alignment horizontal="center" textRotation="90"/>
    </xf>
    <xf numFmtId="49" fontId="33" fillId="2" borderId="37" xfId="0" applyNumberFormat="1" applyFont="1" applyFill="1" applyBorder="1" applyAlignment="1">
      <alignment horizontal="center" textRotation="90"/>
    </xf>
    <xf numFmtId="0" fontId="18" fillId="4" borderId="59" xfId="0" applyFont="1" applyFill="1" applyBorder="1" applyAlignment="1" applyProtection="1">
      <alignment/>
      <protection locked="0"/>
    </xf>
    <xf numFmtId="0" fontId="18" fillId="4" borderId="10" xfId="0" applyFont="1" applyFill="1" applyBorder="1" applyAlignment="1" applyProtection="1">
      <alignment/>
      <protection locked="0"/>
    </xf>
    <xf numFmtId="0" fontId="18" fillId="4" borderId="60" xfId="0" applyFont="1" applyFill="1" applyBorder="1" applyAlignment="1" applyProtection="1">
      <alignment/>
      <protection locked="0"/>
    </xf>
    <xf numFmtId="0" fontId="18" fillId="4" borderId="13" xfId="0" applyFont="1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14" fontId="29" fillId="4" borderId="61" xfId="0" applyNumberFormat="1" applyFont="1" applyFill="1" applyBorder="1" applyAlignment="1" applyProtection="1">
      <alignment/>
      <protection locked="0"/>
    </xf>
    <xf numFmtId="0" fontId="32" fillId="4" borderId="13" xfId="49" applyFont="1" applyFill="1" applyBorder="1" applyAlignment="1" applyProtection="1">
      <alignment/>
      <protection locked="0"/>
    </xf>
    <xf numFmtId="49" fontId="1" fillId="0" borderId="62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33" fillId="24" borderId="38" xfId="0" applyNumberFormat="1" applyFont="1" applyFill="1" applyBorder="1" applyAlignment="1">
      <alignment horizontal="center" textRotation="90"/>
    </xf>
    <xf numFmtId="49" fontId="33" fillId="24" borderId="36" xfId="0" applyNumberFormat="1" applyFont="1" applyFill="1" applyBorder="1" applyAlignment="1">
      <alignment horizontal="center" textRotation="90"/>
    </xf>
    <xf numFmtId="1" fontId="28" fillId="22" borderId="64" xfId="0" applyNumberFormat="1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4" fillId="22" borderId="62" xfId="0" applyFont="1" applyFill="1" applyBorder="1" applyAlignment="1">
      <alignment/>
    </xf>
    <xf numFmtId="0" fontId="24" fillId="22" borderId="63" xfId="0" applyFont="1" applyFill="1" applyBorder="1" applyAlignment="1">
      <alignment/>
    </xf>
    <xf numFmtId="0" fontId="23" fillId="0" borderId="63" xfId="0" applyFont="1" applyBorder="1" applyAlignment="1">
      <alignment/>
    </xf>
    <xf numFmtId="42" fontId="24" fillId="22" borderId="63" xfId="0" applyNumberFormat="1" applyFont="1" applyFill="1" applyBorder="1" applyAlignment="1">
      <alignment/>
    </xf>
    <xf numFmtId="42" fontId="24" fillId="22" borderId="35" xfId="0" applyNumberFormat="1" applyFont="1" applyFill="1" applyBorder="1" applyAlignment="1">
      <alignment/>
    </xf>
    <xf numFmtId="49" fontId="27" fillId="0" borderId="13" xfId="0" applyNumberFormat="1" applyFont="1" applyBorder="1" applyAlignment="1" applyProtection="1">
      <alignment horizontal="center"/>
      <protection locked="0"/>
    </xf>
    <xf numFmtId="0" fontId="25" fillId="24" borderId="30" xfId="0" applyNumberFormat="1" applyFont="1" applyFill="1" applyBorder="1" applyAlignment="1">
      <alignment horizontal="center" vertical="center"/>
    </xf>
    <xf numFmtId="0" fontId="25" fillId="20" borderId="30" xfId="0" applyNumberFormat="1" applyFont="1" applyFill="1" applyBorder="1" applyAlignment="1">
      <alignment horizontal="center" vertical="center"/>
    </xf>
    <xf numFmtId="0" fontId="25" fillId="24" borderId="28" xfId="0" applyNumberFormat="1" applyFont="1" applyFill="1" applyBorder="1" applyAlignment="1">
      <alignment horizontal="center" vertical="center"/>
    </xf>
    <xf numFmtId="1" fontId="28" fillId="22" borderId="65" xfId="0" applyNumberFormat="1" applyFont="1" applyFill="1" applyBorder="1" applyAlignment="1">
      <alignment horizontal="distributed" vertical="center"/>
    </xf>
    <xf numFmtId="49" fontId="28" fillId="0" borderId="65" xfId="0" applyNumberFormat="1" applyFont="1" applyFill="1" applyBorder="1" applyAlignment="1">
      <alignment horizontal="distributed" vertical="center"/>
    </xf>
    <xf numFmtId="49" fontId="33" fillId="8" borderId="24" xfId="0" applyNumberFormat="1" applyFont="1" applyFill="1" applyBorder="1" applyAlignment="1">
      <alignment horizontal="center"/>
    </xf>
    <xf numFmtId="49" fontId="33" fillId="8" borderId="66" xfId="0" applyNumberFormat="1" applyFont="1" applyFill="1" applyBorder="1" applyAlignment="1">
      <alignment horizontal="center"/>
    </xf>
    <xf numFmtId="49" fontId="35" fillId="8" borderId="66" xfId="0" applyNumberFormat="1" applyFont="1" applyFill="1" applyBorder="1" applyAlignment="1">
      <alignment horizontal="center"/>
    </xf>
    <xf numFmtId="49" fontId="33" fillId="7" borderId="24" xfId="0" applyNumberFormat="1" applyFont="1" applyFill="1" applyBorder="1" applyAlignment="1">
      <alignment horizontal="center"/>
    </xf>
    <xf numFmtId="49" fontId="35" fillId="7" borderId="66" xfId="0" applyNumberFormat="1" applyFont="1" applyFill="1" applyBorder="1" applyAlignment="1">
      <alignment horizontal="center"/>
    </xf>
    <xf numFmtId="49" fontId="39" fillId="0" borderId="67" xfId="0" applyNumberFormat="1" applyFont="1" applyBorder="1" applyAlignment="1">
      <alignment horizontal="center" vertical="center"/>
    </xf>
    <xf numFmtId="49" fontId="39" fillId="0" borderId="68" xfId="0" applyNumberFormat="1" applyFont="1" applyBorder="1" applyAlignment="1">
      <alignment horizontal="center" vertical="center"/>
    </xf>
    <xf numFmtId="49" fontId="33" fillId="0" borderId="62" xfId="0" applyNumberFormat="1" applyFont="1" applyBorder="1" applyAlignment="1">
      <alignment horizontal="center" vertical="center"/>
    </xf>
    <xf numFmtId="49" fontId="33" fillId="0" borderId="2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8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dxfs count="1">
    <dxf>
      <font>
        <color rgb="FF00008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266700</xdr:colOff>
      <xdr:row>0</xdr:row>
      <xdr:rowOff>19050</xdr:rowOff>
    </xdr:from>
    <xdr:to>
      <xdr:col>49</xdr:col>
      <xdr:colOff>733425</xdr:colOff>
      <xdr:row>0</xdr:row>
      <xdr:rowOff>2209800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19050"/>
          <a:ext cx="33432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11</xdr:col>
      <xdr:colOff>323850</xdr:colOff>
      <xdr:row>0</xdr:row>
      <xdr:rowOff>2181225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8575"/>
          <a:ext cx="5886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AX47"/>
  <sheetViews>
    <sheetView tabSelected="1" zoomScale="75" zoomScaleNormal="75" zoomScaleSheetLayoutView="50" zoomScalePageLayoutView="0" workbookViewId="0" topLeftCell="A1">
      <selection activeCell="D3" sqref="D3:J3"/>
    </sheetView>
  </sheetViews>
  <sheetFormatPr defaultColWidth="11.421875" defaultRowHeight="15"/>
  <cols>
    <col min="1" max="1" width="1.1484375" style="0" customWidth="1"/>
    <col min="2" max="2" width="4.421875" style="0" customWidth="1"/>
    <col min="3" max="3" width="30.28125" style="0" customWidth="1"/>
    <col min="4" max="4" width="13.421875" style="0" customWidth="1"/>
    <col min="5" max="5" width="7.421875" style="0" customWidth="1"/>
    <col min="6" max="6" width="9.421875" style="0" customWidth="1"/>
    <col min="7" max="7" width="9.421875" style="0" hidden="1" customWidth="1"/>
    <col min="8" max="8" width="9.421875" style="0" customWidth="1"/>
    <col min="9" max="9" width="9.421875" style="0" hidden="1" customWidth="1"/>
    <col min="10" max="10" width="9.421875" style="0" customWidth="1"/>
    <col min="11" max="11" width="9.421875" style="0" hidden="1" customWidth="1"/>
    <col min="12" max="12" width="9.421875" style="0" customWidth="1"/>
    <col min="13" max="13" width="9.421875" style="0" hidden="1" customWidth="1"/>
    <col min="14" max="14" width="9.421875" style="0" customWidth="1"/>
    <col min="15" max="15" width="9.421875" style="0" hidden="1" customWidth="1"/>
    <col min="16" max="16" width="9.421875" style="0" customWidth="1"/>
    <col min="17" max="17" width="9.421875" style="0" hidden="1" customWidth="1"/>
    <col min="18" max="18" width="9.421875" style="0" customWidth="1"/>
    <col min="19" max="19" width="9.421875" style="0" hidden="1" customWidth="1"/>
    <col min="20" max="20" width="9.421875" style="0" customWidth="1"/>
    <col min="21" max="21" width="9.421875" style="0" hidden="1" customWidth="1"/>
    <col min="22" max="22" width="9.421875" style="0" customWidth="1"/>
    <col min="23" max="23" width="9.421875" style="0" hidden="1" customWidth="1"/>
    <col min="24" max="24" width="9.421875" style="0" customWidth="1"/>
    <col min="25" max="25" width="9.421875" style="0" hidden="1" customWidth="1"/>
    <col min="26" max="26" width="9.421875" style="0" customWidth="1"/>
    <col min="27" max="27" width="9.421875" style="0" hidden="1" customWidth="1"/>
    <col min="28" max="28" width="9.421875" style="0" customWidth="1"/>
    <col min="29" max="29" width="9.421875" style="0" hidden="1" customWidth="1"/>
    <col min="30" max="30" width="9.421875" style="0" customWidth="1"/>
    <col min="31" max="31" width="9.421875" style="0" hidden="1" customWidth="1"/>
    <col min="32" max="32" width="9.421875" style="0" customWidth="1"/>
    <col min="33" max="33" width="9.421875" style="0" hidden="1" customWidth="1"/>
    <col min="34" max="34" width="9.421875" style="0" customWidth="1"/>
    <col min="35" max="35" width="9.421875" style="0" hidden="1" customWidth="1"/>
    <col min="36" max="36" width="9.421875" style="0" customWidth="1"/>
    <col min="37" max="37" width="9.421875" style="0" hidden="1" customWidth="1"/>
    <col min="38" max="38" width="9.421875" style="0" customWidth="1"/>
    <col min="39" max="39" width="9.421875" style="0" hidden="1" customWidth="1"/>
    <col min="40" max="40" width="9.421875" style="0" customWidth="1"/>
    <col min="41" max="41" width="9.421875" style="0" hidden="1" customWidth="1"/>
    <col min="42" max="42" width="9.421875" style="0" customWidth="1"/>
    <col min="43" max="43" width="9.421875" style="0" hidden="1" customWidth="1"/>
    <col min="44" max="44" width="9.421875" style="0" customWidth="1"/>
    <col min="45" max="45" width="9.421875" style="0" hidden="1" customWidth="1"/>
    <col min="46" max="46" width="7.28125" style="0" customWidth="1"/>
    <col min="47" max="47" width="6.57421875" style="0" hidden="1" customWidth="1"/>
    <col min="48" max="48" width="7.57421875" style="0" customWidth="1"/>
    <col min="49" max="49" width="6.57421875" style="0" hidden="1" customWidth="1"/>
    <col min="50" max="50" width="13.57421875" style="10" customWidth="1"/>
    <col min="51" max="51" width="10.28125" style="0" customWidth="1"/>
    <col min="52" max="16384" width="9.140625" style="0" customWidth="1"/>
  </cols>
  <sheetData>
    <row r="1" spans="14:38" ht="174" customHeight="1">
      <c r="N1" s="161" t="s">
        <v>39</v>
      </c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ht="9.75" customHeight="1">
      <c r="C2" s="2"/>
    </row>
    <row r="3" spans="3:39" ht="23.25">
      <c r="C3" s="6" t="s">
        <v>22</v>
      </c>
      <c r="D3" s="127"/>
      <c r="E3" s="128"/>
      <c r="F3" s="128"/>
      <c r="G3" s="128"/>
      <c r="H3" s="128"/>
      <c r="I3" s="128"/>
      <c r="J3" s="128"/>
      <c r="K3" s="3"/>
      <c r="L3" s="4"/>
      <c r="M3" s="4"/>
      <c r="N3" s="32" t="s">
        <v>25</v>
      </c>
      <c r="O3" s="4"/>
      <c r="P3" s="4"/>
      <c r="Q3" s="4"/>
      <c r="R3" s="129"/>
      <c r="S3" s="129"/>
      <c r="T3" s="129"/>
      <c r="U3" s="5"/>
      <c r="V3" s="100"/>
      <c r="W3" s="101"/>
      <c r="X3" s="101"/>
      <c r="Y3" s="34"/>
      <c r="Z3" s="34"/>
      <c r="AA3" s="34"/>
      <c r="AB3" s="34"/>
      <c r="AC3" s="34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3:42" ht="23.25">
      <c r="C4" s="6" t="s">
        <v>23</v>
      </c>
      <c r="D4" s="127"/>
      <c r="E4" s="128"/>
      <c r="F4" s="128"/>
      <c r="G4" s="128"/>
      <c r="H4" s="128"/>
      <c r="I4" s="128"/>
      <c r="J4" s="128"/>
      <c r="K4" s="11"/>
      <c r="L4" s="33"/>
      <c r="M4" s="11"/>
      <c r="N4" s="32" t="s">
        <v>24</v>
      </c>
      <c r="O4" s="11"/>
      <c r="P4" s="33"/>
      <c r="Q4" s="4"/>
      <c r="R4" s="130"/>
      <c r="S4" s="127"/>
      <c r="T4" s="127"/>
      <c r="U4" s="127"/>
      <c r="V4" s="127"/>
      <c r="W4" s="127"/>
      <c r="X4" s="127"/>
      <c r="Y4" s="127"/>
      <c r="Z4" s="127"/>
      <c r="AA4" s="35"/>
      <c r="AB4" s="35"/>
      <c r="AC4" s="35"/>
      <c r="AD4" s="84"/>
      <c r="AE4" s="83"/>
      <c r="AF4" s="85" t="s">
        <v>28</v>
      </c>
      <c r="AG4" s="83"/>
      <c r="AH4" s="84"/>
      <c r="AI4" s="83"/>
      <c r="AJ4" s="124"/>
      <c r="AK4" s="125"/>
      <c r="AL4" s="125"/>
      <c r="AM4" s="125"/>
      <c r="AN4" s="125"/>
      <c r="AO4" s="125"/>
      <c r="AP4" s="126"/>
    </row>
    <row r="5" ht="21.75" customHeight="1" thickBot="1"/>
    <row r="6" spans="2:50" ht="15.75" customHeight="1" thickBot="1" thickTop="1">
      <c r="B6" s="116">
        <f>D3</f>
        <v>0</v>
      </c>
      <c r="C6" s="117"/>
      <c r="D6" s="117"/>
      <c r="E6" s="117"/>
      <c r="F6" s="151" t="s">
        <v>18</v>
      </c>
      <c r="G6" s="152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4" t="s">
        <v>19</v>
      </c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31" t="s">
        <v>36</v>
      </c>
      <c r="AU6" s="132"/>
      <c r="AV6" s="133"/>
      <c r="AW6" s="12"/>
      <c r="AX6" s="39"/>
    </row>
    <row r="7" spans="2:50" ht="15" customHeight="1">
      <c r="B7" s="118"/>
      <c r="C7" s="119"/>
      <c r="D7" s="119"/>
      <c r="E7" s="120"/>
      <c r="F7" s="106" t="s">
        <v>2</v>
      </c>
      <c r="G7" s="58"/>
      <c r="H7" s="99" t="s">
        <v>4</v>
      </c>
      <c r="I7" s="58"/>
      <c r="J7" s="134" t="s">
        <v>5</v>
      </c>
      <c r="K7" s="60"/>
      <c r="L7" s="98" t="s">
        <v>6</v>
      </c>
      <c r="M7" s="61"/>
      <c r="N7" s="98" t="s">
        <v>33</v>
      </c>
      <c r="O7" s="61"/>
      <c r="P7" s="88" t="s">
        <v>35</v>
      </c>
      <c r="Q7" s="80"/>
      <c r="R7" s="102" t="s">
        <v>34</v>
      </c>
      <c r="S7" s="62"/>
      <c r="T7" s="121" t="s">
        <v>3</v>
      </c>
      <c r="U7" s="63"/>
      <c r="V7" s="121" t="s">
        <v>7</v>
      </c>
      <c r="W7" s="63"/>
      <c r="X7" s="121" t="s">
        <v>8</v>
      </c>
      <c r="Y7" s="64"/>
      <c r="Z7" s="123" t="s">
        <v>17</v>
      </c>
      <c r="AA7" s="64"/>
      <c r="AB7" s="93" t="s">
        <v>9</v>
      </c>
      <c r="AC7" s="65"/>
      <c r="AD7" s="105" t="s">
        <v>37</v>
      </c>
      <c r="AE7" s="66"/>
      <c r="AF7" s="91" t="s">
        <v>13</v>
      </c>
      <c r="AG7" s="67"/>
      <c r="AH7" s="91" t="s">
        <v>11</v>
      </c>
      <c r="AI7" s="67"/>
      <c r="AJ7" s="91" t="s">
        <v>12</v>
      </c>
      <c r="AK7" s="67"/>
      <c r="AL7" s="91" t="s">
        <v>14</v>
      </c>
      <c r="AM7" s="67"/>
      <c r="AN7" s="111" t="s">
        <v>10</v>
      </c>
      <c r="AO7" s="68"/>
      <c r="AP7" s="122" t="s">
        <v>15</v>
      </c>
      <c r="AQ7" s="69"/>
      <c r="AR7" s="122" t="s">
        <v>16</v>
      </c>
      <c r="AS7" s="70"/>
      <c r="AT7" s="114" t="s">
        <v>20</v>
      </c>
      <c r="AU7" s="71"/>
      <c r="AV7" s="112" t="s">
        <v>21</v>
      </c>
      <c r="AW7" s="96"/>
      <c r="AX7" s="109"/>
    </row>
    <row r="8" spans="2:50" ht="15" customHeight="1">
      <c r="B8" s="118"/>
      <c r="C8" s="119"/>
      <c r="D8" s="119"/>
      <c r="E8" s="120"/>
      <c r="F8" s="106"/>
      <c r="G8" s="66"/>
      <c r="H8" s="91"/>
      <c r="I8" s="66"/>
      <c r="J8" s="134"/>
      <c r="K8" s="60"/>
      <c r="L8" s="98"/>
      <c r="M8" s="61"/>
      <c r="N8" s="98"/>
      <c r="O8" s="61"/>
      <c r="P8" s="89"/>
      <c r="Q8" s="80"/>
      <c r="R8" s="103"/>
      <c r="S8" s="62"/>
      <c r="T8" s="121"/>
      <c r="U8" s="63"/>
      <c r="V8" s="121"/>
      <c r="W8" s="63"/>
      <c r="X8" s="121"/>
      <c r="Y8" s="72"/>
      <c r="Z8" s="108"/>
      <c r="AA8" s="73"/>
      <c r="AB8" s="108"/>
      <c r="AC8" s="73"/>
      <c r="AD8" s="106"/>
      <c r="AE8" s="74"/>
      <c r="AF8" s="92"/>
      <c r="AG8" s="75"/>
      <c r="AH8" s="92"/>
      <c r="AI8" s="75"/>
      <c r="AJ8" s="92"/>
      <c r="AK8" s="75"/>
      <c r="AL8" s="92"/>
      <c r="AM8" s="75"/>
      <c r="AN8" s="108"/>
      <c r="AO8" s="73"/>
      <c r="AP8" s="121"/>
      <c r="AQ8" s="63"/>
      <c r="AR8" s="121"/>
      <c r="AS8" s="76"/>
      <c r="AT8" s="115"/>
      <c r="AU8" s="77"/>
      <c r="AV8" s="113"/>
      <c r="AW8" s="13"/>
      <c r="AX8" s="110"/>
    </row>
    <row r="9" spans="2:50" ht="15" customHeight="1">
      <c r="B9" s="118"/>
      <c r="C9" s="119"/>
      <c r="D9" s="119"/>
      <c r="E9" s="120"/>
      <c r="F9" s="106"/>
      <c r="G9" s="66"/>
      <c r="H9" s="91"/>
      <c r="I9" s="66"/>
      <c r="J9" s="134"/>
      <c r="K9" s="60"/>
      <c r="L9" s="98"/>
      <c r="M9" s="61"/>
      <c r="N9" s="98"/>
      <c r="O9" s="61"/>
      <c r="P9" s="89"/>
      <c r="Q9" s="80"/>
      <c r="R9" s="103"/>
      <c r="S9" s="62"/>
      <c r="T9" s="121"/>
      <c r="U9" s="63"/>
      <c r="V9" s="121"/>
      <c r="W9" s="63"/>
      <c r="X9" s="121"/>
      <c r="Y9" s="72"/>
      <c r="Z9" s="108"/>
      <c r="AA9" s="73"/>
      <c r="AB9" s="108"/>
      <c r="AC9" s="73"/>
      <c r="AD9" s="106"/>
      <c r="AE9" s="74"/>
      <c r="AF9" s="92"/>
      <c r="AG9" s="75"/>
      <c r="AH9" s="92"/>
      <c r="AI9" s="75"/>
      <c r="AJ9" s="92"/>
      <c r="AK9" s="75"/>
      <c r="AL9" s="92"/>
      <c r="AM9" s="75"/>
      <c r="AN9" s="108"/>
      <c r="AO9" s="73"/>
      <c r="AP9" s="121"/>
      <c r="AQ9" s="63"/>
      <c r="AR9" s="121"/>
      <c r="AS9" s="76"/>
      <c r="AT9" s="115"/>
      <c r="AU9" s="77"/>
      <c r="AV9" s="113"/>
      <c r="AW9" s="13"/>
      <c r="AX9" s="110"/>
    </row>
    <row r="10" spans="2:50" ht="15.75">
      <c r="B10" s="118"/>
      <c r="C10" s="119"/>
      <c r="D10" s="119"/>
      <c r="E10" s="120"/>
      <c r="F10" s="106"/>
      <c r="G10" s="66"/>
      <c r="H10" s="91"/>
      <c r="I10" s="66"/>
      <c r="J10" s="134"/>
      <c r="K10" s="60"/>
      <c r="L10" s="98"/>
      <c r="M10" s="61"/>
      <c r="N10" s="98"/>
      <c r="O10" s="61"/>
      <c r="P10" s="89"/>
      <c r="Q10" s="80"/>
      <c r="R10" s="103"/>
      <c r="S10" s="62"/>
      <c r="T10" s="121"/>
      <c r="U10" s="63"/>
      <c r="V10" s="121"/>
      <c r="W10" s="63"/>
      <c r="X10" s="121"/>
      <c r="Y10" s="72"/>
      <c r="Z10" s="108"/>
      <c r="AA10" s="73"/>
      <c r="AB10" s="108"/>
      <c r="AC10" s="73"/>
      <c r="AD10" s="106"/>
      <c r="AE10" s="74"/>
      <c r="AF10" s="92"/>
      <c r="AG10" s="75"/>
      <c r="AH10" s="92"/>
      <c r="AI10" s="75"/>
      <c r="AJ10" s="92"/>
      <c r="AK10" s="75"/>
      <c r="AL10" s="92"/>
      <c r="AM10" s="75"/>
      <c r="AN10" s="108"/>
      <c r="AO10" s="73"/>
      <c r="AP10" s="121"/>
      <c r="AQ10" s="63"/>
      <c r="AR10" s="121"/>
      <c r="AS10" s="76"/>
      <c r="AT10" s="115"/>
      <c r="AU10" s="77"/>
      <c r="AV10" s="113"/>
      <c r="AW10" s="13"/>
      <c r="AX10" s="110"/>
    </row>
    <row r="11" spans="2:50" ht="15" customHeight="1">
      <c r="B11" s="118"/>
      <c r="C11" s="119"/>
      <c r="D11" s="119"/>
      <c r="E11" s="120"/>
      <c r="F11" s="106"/>
      <c r="G11" s="66"/>
      <c r="H11" s="91"/>
      <c r="I11" s="66"/>
      <c r="J11" s="134"/>
      <c r="K11" s="60"/>
      <c r="L11" s="98"/>
      <c r="M11" s="61"/>
      <c r="N11" s="98"/>
      <c r="O11" s="61"/>
      <c r="P11" s="89"/>
      <c r="Q11" s="80"/>
      <c r="R11" s="103"/>
      <c r="S11" s="62"/>
      <c r="T11" s="121"/>
      <c r="U11" s="63"/>
      <c r="V11" s="121"/>
      <c r="W11" s="63"/>
      <c r="X11" s="121"/>
      <c r="Y11" s="72"/>
      <c r="Z11" s="108"/>
      <c r="AA11" s="73"/>
      <c r="AB11" s="108"/>
      <c r="AC11" s="73"/>
      <c r="AD11" s="106"/>
      <c r="AE11" s="74"/>
      <c r="AF11" s="92"/>
      <c r="AG11" s="75"/>
      <c r="AH11" s="92"/>
      <c r="AI11" s="75"/>
      <c r="AJ11" s="92"/>
      <c r="AK11" s="75"/>
      <c r="AL11" s="92"/>
      <c r="AM11" s="75"/>
      <c r="AN11" s="108"/>
      <c r="AO11" s="73"/>
      <c r="AP11" s="121"/>
      <c r="AQ11" s="63"/>
      <c r="AR11" s="121"/>
      <c r="AS11" s="76"/>
      <c r="AT11" s="115"/>
      <c r="AU11" s="77"/>
      <c r="AV11" s="113"/>
      <c r="AW11" s="13"/>
      <c r="AX11" s="110"/>
    </row>
    <row r="12" spans="2:50" ht="15.75">
      <c r="B12" s="118"/>
      <c r="C12" s="119"/>
      <c r="D12" s="119"/>
      <c r="E12" s="120"/>
      <c r="F12" s="106"/>
      <c r="G12" s="66"/>
      <c r="H12" s="91"/>
      <c r="I12" s="66"/>
      <c r="J12" s="134"/>
      <c r="K12" s="60"/>
      <c r="L12" s="98"/>
      <c r="M12" s="61"/>
      <c r="N12" s="98"/>
      <c r="O12" s="61"/>
      <c r="P12" s="89"/>
      <c r="Q12" s="80"/>
      <c r="R12" s="103"/>
      <c r="S12" s="62"/>
      <c r="T12" s="121"/>
      <c r="U12" s="63"/>
      <c r="V12" s="121"/>
      <c r="W12" s="63"/>
      <c r="X12" s="121"/>
      <c r="Y12" s="72"/>
      <c r="Z12" s="108"/>
      <c r="AA12" s="73"/>
      <c r="AB12" s="108"/>
      <c r="AC12" s="73"/>
      <c r="AD12" s="106"/>
      <c r="AE12" s="74"/>
      <c r="AF12" s="92"/>
      <c r="AG12" s="75"/>
      <c r="AH12" s="92"/>
      <c r="AI12" s="75"/>
      <c r="AJ12" s="92"/>
      <c r="AK12" s="75"/>
      <c r="AL12" s="92"/>
      <c r="AM12" s="75"/>
      <c r="AN12" s="108"/>
      <c r="AO12" s="73"/>
      <c r="AP12" s="121"/>
      <c r="AQ12" s="63"/>
      <c r="AR12" s="121"/>
      <c r="AS12" s="76"/>
      <c r="AT12" s="115"/>
      <c r="AU12" s="77"/>
      <c r="AV12" s="113"/>
      <c r="AW12" s="13"/>
      <c r="AX12" s="110"/>
    </row>
    <row r="13" spans="2:50" ht="47.25" customHeight="1" thickBot="1">
      <c r="B13" s="118"/>
      <c r="C13" s="120"/>
      <c r="D13" s="120"/>
      <c r="E13" s="120"/>
      <c r="F13" s="107"/>
      <c r="G13" s="66"/>
      <c r="H13" s="91"/>
      <c r="I13" s="66"/>
      <c r="J13" s="135"/>
      <c r="K13" s="58"/>
      <c r="L13" s="99"/>
      <c r="M13" s="59"/>
      <c r="N13" s="99"/>
      <c r="O13" s="59"/>
      <c r="P13" s="90"/>
      <c r="Q13" s="81"/>
      <c r="R13" s="104"/>
      <c r="S13" s="78"/>
      <c r="T13" s="93"/>
      <c r="U13" s="65"/>
      <c r="V13" s="93"/>
      <c r="W13" s="65"/>
      <c r="X13" s="93"/>
      <c r="Y13" s="72"/>
      <c r="Z13" s="108"/>
      <c r="AA13" s="73"/>
      <c r="AB13" s="108"/>
      <c r="AC13" s="73"/>
      <c r="AD13" s="107"/>
      <c r="AE13" s="74"/>
      <c r="AF13" s="92"/>
      <c r="AG13" s="75"/>
      <c r="AH13" s="92"/>
      <c r="AI13" s="75"/>
      <c r="AJ13" s="92"/>
      <c r="AK13" s="75"/>
      <c r="AL13" s="92"/>
      <c r="AM13" s="75"/>
      <c r="AN13" s="108"/>
      <c r="AO13" s="73"/>
      <c r="AP13" s="93"/>
      <c r="AQ13" s="65"/>
      <c r="AR13" s="93"/>
      <c r="AS13" s="79"/>
      <c r="AT13" s="115"/>
      <c r="AU13" s="77"/>
      <c r="AV13" s="113"/>
      <c r="AW13" s="14"/>
      <c r="AX13" s="15"/>
    </row>
    <row r="14" spans="2:50" ht="17.25" thickBot="1" thickTop="1">
      <c r="B14" s="158" t="s">
        <v>27</v>
      </c>
      <c r="C14" s="159"/>
      <c r="D14" s="156" t="s">
        <v>1</v>
      </c>
      <c r="E14" s="157" t="s">
        <v>0</v>
      </c>
      <c r="F14" s="48">
        <v>120</v>
      </c>
      <c r="G14" s="49"/>
      <c r="H14" s="50">
        <v>90</v>
      </c>
      <c r="I14" s="49"/>
      <c r="J14" s="49">
        <v>120</v>
      </c>
      <c r="K14" s="49"/>
      <c r="L14" s="50">
        <v>120</v>
      </c>
      <c r="M14" s="50"/>
      <c r="N14" s="146">
        <v>110</v>
      </c>
      <c r="O14" s="50"/>
      <c r="P14" s="147">
        <v>80</v>
      </c>
      <c r="Q14" s="82"/>
      <c r="R14" s="147">
        <v>70</v>
      </c>
      <c r="S14" s="50"/>
      <c r="T14" s="51">
        <v>120</v>
      </c>
      <c r="U14" s="51"/>
      <c r="V14" s="51">
        <v>120</v>
      </c>
      <c r="W14" s="51"/>
      <c r="X14" s="51">
        <v>120</v>
      </c>
      <c r="Y14" s="52"/>
      <c r="Z14" s="52">
        <v>100</v>
      </c>
      <c r="AA14" s="52"/>
      <c r="AB14" s="52">
        <v>80</v>
      </c>
      <c r="AC14" s="52"/>
      <c r="AD14" s="148">
        <v>100</v>
      </c>
      <c r="AE14" s="49"/>
      <c r="AF14" s="49">
        <v>100</v>
      </c>
      <c r="AG14" s="49"/>
      <c r="AH14" s="49">
        <v>80</v>
      </c>
      <c r="AI14" s="49"/>
      <c r="AJ14" s="49">
        <v>80</v>
      </c>
      <c r="AK14" s="49"/>
      <c r="AL14" s="49">
        <v>70</v>
      </c>
      <c r="AM14" s="49"/>
      <c r="AN14" s="54">
        <v>90</v>
      </c>
      <c r="AO14" s="54"/>
      <c r="AP14" s="51">
        <v>80</v>
      </c>
      <c r="AQ14" s="51"/>
      <c r="AR14" s="51">
        <v>70</v>
      </c>
      <c r="AS14" s="52"/>
      <c r="AT14" s="55">
        <v>50</v>
      </c>
      <c r="AU14" s="56"/>
      <c r="AV14" s="57">
        <v>50</v>
      </c>
      <c r="AW14" s="97"/>
      <c r="AX14" s="150" t="s">
        <v>32</v>
      </c>
    </row>
    <row r="15" spans="2:50" ht="18.75" customHeight="1" thickBot="1">
      <c r="B15" s="42">
        <v>1</v>
      </c>
      <c r="C15" s="43"/>
      <c r="D15" s="44"/>
      <c r="E15" s="45"/>
      <c r="F15" s="46"/>
      <c r="G15" s="94">
        <f>IF(ISNUMBER(SEARCH("X",F15)),F$14,"")</f>
      </c>
      <c r="H15" s="47"/>
      <c r="I15" s="94">
        <f>IF(ISNUMBER(SEARCH("X",H15)),H$14,"")</f>
      </c>
      <c r="J15" s="47"/>
      <c r="K15" s="94">
        <f>IF(ISNUMBER(SEARCH("X",J15)),J$14,"")</f>
      </c>
      <c r="L15" s="47"/>
      <c r="M15" s="94">
        <f>IF(ISNUMBER(SEARCH("X",L15)),L$14,"")</f>
      </c>
      <c r="N15" s="47"/>
      <c r="O15" s="94">
        <f>IF(ISNUMBER(SEARCH("X",N15)),N$14,"")</f>
      </c>
      <c r="P15" s="47"/>
      <c r="Q15" s="94">
        <f>IF(ISNUMBER(SEARCH("X",P15)),P$14,"")</f>
      </c>
      <c r="R15" s="47"/>
      <c r="S15" s="94">
        <f>IF(ISNUMBER(SEARCH("X",R15)),R$14,"")</f>
      </c>
      <c r="T15" s="47"/>
      <c r="U15" s="94">
        <f>IF(ISNUMBER(SEARCH("X",T15)),T$14,"")</f>
      </c>
      <c r="V15" s="47"/>
      <c r="W15" s="94">
        <f>IF(ISNUMBER(SEARCH("X",V15)),V$14,"")</f>
      </c>
      <c r="X15" s="47"/>
      <c r="Y15" s="94">
        <f>IF(ISNUMBER(SEARCH("X",X15)),X$14,"")</f>
      </c>
      <c r="Z15" s="47"/>
      <c r="AA15" s="94">
        <f>IF(ISNUMBER(SEARCH("X",Z15)),Z$14,"")</f>
      </c>
      <c r="AB15" s="47"/>
      <c r="AC15" s="94">
        <f>IF(ISNUMBER(SEARCH("X",AB15)),AB$14,"")</f>
      </c>
      <c r="AD15" s="46"/>
      <c r="AE15" s="94">
        <f>IF(ISNUMBER(SEARCH("X",AD15)),AD$14,"")</f>
      </c>
      <c r="AF15" s="47"/>
      <c r="AG15" s="94">
        <f>IF(ISNUMBER(SEARCH("X",AF15)),AF$14,"")</f>
      </c>
      <c r="AH15" s="47"/>
      <c r="AI15" s="94">
        <f>IF(ISNUMBER(SEARCH("X",AH15)),AH$14,"")</f>
      </c>
      <c r="AJ15" s="47"/>
      <c r="AK15" s="94">
        <f>IF(ISNUMBER(SEARCH("X",AJ15)),AJ$14,"")</f>
      </c>
      <c r="AL15" s="47"/>
      <c r="AM15" s="94">
        <f>IF(ISNUMBER(SEARCH("X",AL15)),AL$14,"")</f>
      </c>
      <c r="AN15" s="47"/>
      <c r="AO15" s="94">
        <f>IF(ISNUMBER(SEARCH("X",AN15)),AN$14,"")</f>
      </c>
      <c r="AP15" s="47"/>
      <c r="AQ15" s="94">
        <f>IF(ISNUMBER(SEARCH("X",AP15)),AP$14,"")</f>
      </c>
      <c r="AR15" s="47"/>
      <c r="AS15" s="94">
        <f>IF(ISNUMBER(SEARCH("X",AR15)),AR$14,"")</f>
      </c>
      <c r="AT15" s="46"/>
      <c r="AU15" s="94">
        <f>IF(ISNUMBER(SEARCH("X",AT15)),AT$14,"")</f>
      </c>
      <c r="AV15" s="53"/>
      <c r="AW15" s="94">
        <f>IF(ISNUMBER(SEARCH("X",AV15)),AV$14,"")</f>
      </c>
      <c r="AX15" s="136">
        <f>SUM(G15,I15,K15,M15,O15,Q15,S15,U15,W15,Y15,AA15,AC15,AE15,AG15,AI15,AK15,AM15,AO15,AQ15,AS15,AU15,AW15)</f>
        <v>0</v>
      </c>
    </row>
    <row r="16" spans="2:50" ht="18.75" customHeight="1" thickBot="1">
      <c r="B16" s="20">
        <v>2</v>
      </c>
      <c r="C16" s="16"/>
      <c r="D16" s="28"/>
      <c r="E16" s="30"/>
      <c r="F16" s="17"/>
      <c r="G16" s="94">
        <f aca="true" t="shared" si="0" ref="G16:G39">IF(ISNUMBER(SEARCH("X",F16)),F$14,"")</f>
      </c>
      <c r="H16" s="18"/>
      <c r="I16" s="94">
        <f aca="true" t="shared" si="1" ref="I16:I39">IF(ISNUMBER(SEARCH("X",H16)),H$14,"")</f>
      </c>
      <c r="J16" s="145"/>
      <c r="K16" s="94">
        <f aca="true" t="shared" si="2" ref="K16:K39">IF(ISNUMBER(SEARCH("X",J16)),J$14,"")</f>
      </c>
      <c r="L16" s="18"/>
      <c r="M16" s="94">
        <f aca="true" t="shared" si="3" ref="M16:M39">IF(ISNUMBER(SEARCH("X",L16)),L$14,"")</f>
      </c>
      <c r="N16" s="18"/>
      <c r="O16" s="94">
        <f aca="true" t="shared" si="4" ref="O16:O39">IF(ISNUMBER(SEARCH("X",N16)),N$14,"")</f>
      </c>
      <c r="P16" s="18"/>
      <c r="Q16" s="94">
        <f aca="true" t="shared" si="5" ref="Q16:Q39">IF(ISNUMBER(SEARCH("X",P16)),P$14,"")</f>
      </c>
      <c r="R16" s="18"/>
      <c r="S16" s="94">
        <f aca="true" t="shared" si="6" ref="S16:S39">IF(ISNUMBER(SEARCH("X",R16)),R$14,"")</f>
      </c>
      <c r="T16" s="18"/>
      <c r="U16" s="94">
        <f aca="true" t="shared" si="7" ref="U16:U39">IF(ISNUMBER(SEARCH("X",T16)),T$14,"")</f>
      </c>
      <c r="V16" s="18"/>
      <c r="W16" s="94">
        <f aca="true" t="shared" si="8" ref="W16:W39">IF(ISNUMBER(SEARCH("X",V16)),V$14,"")</f>
      </c>
      <c r="X16" s="18"/>
      <c r="Y16" s="94">
        <f aca="true" t="shared" si="9" ref="Y16:Y39">IF(ISNUMBER(SEARCH("X",X16)),X$14,"")</f>
      </c>
      <c r="Z16" s="18"/>
      <c r="AA16" s="94">
        <f aca="true" t="shared" si="10" ref="AA16:AA39">IF(ISNUMBER(SEARCH("X",Z16)),Z$14,"")</f>
      </c>
      <c r="AB16" s="18"/>
      <c r="AC16" s="94">
        <f aca="true" t="shared" si="11" ref="AC16:AC39">IF(ISNUMBER(SEARCH("X",AB16)),AB$14,"")</f>
      </c>
      <c r="AD16" s="17"/>
      <c r="AE16" s="94">
        <f aca="true" t="shared" si="12" ref="AE16:AE39">IF(ISNUMBER(SEARCH("X",AD16)),AD$14,"")</f>
      </c>
      <c r="AF16" s="18"/>
      <c r="AG16" s="94">
        <f aca="true" t="shared" si="13" ref="AG16:AG39">IF(ISNUMBER(SEARCH("X",AF16)),AF$14,"")</f>
      </c>
      <c r="AH16" s="18"/>
      <c r="AI16" s="94">
        <f aca="true" t="shared" si="14" ref="AI16:AI39">IF(ISNUMBER(SEARCH("X",AH16)),AH$14,"")</f>
      </c>
      <c r="AJ16" s="18"/>
      <c r="AK16" s="94">
        <f aca="true" t="shared" si="15" ref="AK16:AK39">IF(ISNUMBER(SEARCH("X",AJ16)),AJ$14,"")</f>
      </c>
      <c r="AL16" s="18"/>
      <c r="AM16" s="94">
        <f aca="true" t="shared" si="16" ref="AM16:AM39">IF(ISNUMBER(SEARCH("X",AL16)),AL$14,"")</f>
      </c>
      <c r="AN16" s="18"/>
      <c r="AO16" s="94">
        <f aca="true" t="shared" si="17" ref="AO16:AO39">IF(ISNUMBER(SEARCH("X",AN16)),AN$14,"")</f>
      </c>
      <c r="AP16" s="18"/>
      <c r="AQ16" s="94">
        <f aca="true" t="shared" si="18" ref="AQ16:AQ39">IF(ISNUMBER(SEARCH("X",AP16)),AP$14,"")</f>
      </c>
      <c r="AR16" s="18"/>
      <c r="AS16" s="94">
        <f aca="true" t="shared" si="19" ref="AS16:AS39">IF(ISNUMBER(SEARCH("X",AR16)),AR$14,"")</f>
      </c>
      <c r="AT16" s="17"/>
      <c r="AU16" s="94">
        <f aca="true" t="shared" si="20" ref="AU16:AU39">IF(ISNUMBER(SEARCH("X",AT16)),AT$14,"")</f>
      </c>
      <c r="AV16" s="19"/>
      <c r="AW16" s="94">
        <f aca="true" t="shared" si="21" ref="AW16:AW39">IF(ISNUMBER(SEARCH("X",AV16)),AV$14,"")</f>
      </c>
      <c r="AX16" s="136">
        <f>SUM(G16,I16,K16,M16,O16,Q16,S16,U16,W16,Y16,AA16,AC16,AE16,AG16,AI16,AK16,AM16,AO16,AQ16,AS16,AU16,AW16)</f>
        <v>0</v>
      </c>
    </row>
    <row r="17" spans="2:50" ht="18.75" customHeight="1" thickBot="1">
      <c r="B17" s="20">
        <v>3</v>
      </c>
      <c r="C17" s="16"/>
      <c r="D17" s="28"/>
      <c r="E17" s="30"/>
      <c r="F17" s="17"/>
      <c r="G17" s="94">
        <f t="shared" si="0"/>
      </c>
      <c r="H17" s="18"/>
      <c r="I17" s="94">
        <f t="shared" si="1"/>
      </c>
      <c r="J17" s="18"/>
      <c r="K17" s="94">
        <f t="shared" si="2"/>
      </c>
      <c r="L17" s="18"/>
      <c r="M17" s="94">
        <f t="shared" si="3"/>
      </c>
      <c r="N17" s="18"/>
      <c r="O17" s="94">
        <f t="shared" si="4"/>
      </c>
      <c r="P17" s="18"/>
      <c r="Q17" s="94">
        <f t="shared" si="5"/>
      </c>
      <c r="R17" s="18"/>
      <c r="S17" s="94">
        <f t="shared" si="6"/>
      </c>
      <c r="T17" s="18"/>
      <c r="U17" s="94">
        <f t="shared" si="7"/>
      </c>
      <c r="V17" s="18"/>
      <c r="W17" s="94">
        <f t="shared" si="8"/>
      </c>
      <c r="X17" s="18"/>
      <c r="Y17" s="94">
        <f t="shared" si="9"/>
      </c>
      <c r="Z17" s="18"/>
      <c r="AA17" s="94">
        <f t="shared" si="10"/>
      </c>
      <c r="AB17" s="18"/>
      <c r="AC17" s="94">
        <f t="shared" si="11"/>
      </c>
      <c r="AD17" s="17"/>
      <c r="AE17" s="94">
        <f t="shared" si="12"/>
      </c>
      <c r="AF17" s="18"/>
      <c r="AG17" s="94">
        <f t="shared" si="13"/>
      </c>
      <c r="AH17" s="18"/>
      <c r="AI17" s="94">
        <f t="shared" si="14"/>
      </c>
      <c r="AJ17" s="18"/>
      <c r="AK17" s="94">
        <f t="shared" si="15"/>
      </c>
      <c r="AL17" s="18"/>
      <c r="AM17" s="94">
        <f t="shared" si="16"/>
      </c>
      <c r="AN17" s="18"/>
      <c r="AO17" s="94">
        <f t="shared" si="17"/>
      </c>
      <c r="AP17" s="18"/>
      <c r="AQ17" s="94">
        <f t="shared" si="18"/>
      </c>
      <c r="AR17" s="18"/>
      <c r="AS17" s="94">
        <f t="shared" si="19"/>
      </c>
      <c r="AT17" s="17"/>
      <c r="AU17" s="94">
        <f t="shared" si="20"/>
      </c>
      <c r="AV17" s="19"/>
      <c r="AW17" s="94">
        <f t="shared" si="21"/>
      </c>
      <c r="AX17" s="136">
        <f aca="true" t="shared" si="22" ref="AX16:AX39">SUM(G17,I17,K17,M17,O17,Q17,S17,U17,W17,Y17,AA17,AC17,AE17,AG17,AI17,AK17,AM17,AO17,AQ17,AS17,AU17,AW17)</f>
        <v>0</v>
      </c>
    </row>
    <row r="18" spans="2:50" ht="18.75" customHeight="1" thickBot="1">
      <c r="B18" s="20">
        <v>4</v>
      </c>
      <c r="C18" s="16"/>
      <c r="D18" s="28"/>
      <c r="E18" s="30"/>
      <c r="F18" s="17"/>
      <c r="G18" s="94">
        <f t="shared" si="0"/>
      </c>
      <c r="H18" s="18"/>
      <c r="I18" s="94">
        <f t="shared" si="1"/>
      </c>
      <c r="J18" s="18"/>
      <c r="K18" s="94">
        <f t="shared" si="2"/>
      </c>
      <c r="L18" s="18"/>
      <c r="M18" s="94">
        <f t="shared" si="3"/>
      </c>
      <c r="N18" s="18"/>
      <c r="O18" s="94">
        <f t="shared" si="4"/>
      </c>
      <c r="P18" s="18"/>
      <c r="Q18" s="94">
        <f t="shared" si="5"/>
      </c>
      <c r="R18" s="18"/>
      <c r="S18" s="94">
        <f t="shared" si="6"/>
      </c>
      <c r="T18" s="18"/>
      <c r="U18" s="94">
        <f t="shared" si="7"/>
      </c>
      <c r="V18" s="18"/>
      <c r="W18" s="94">
        <f t="shared" si="8"/>
      </c>
      <c r="X18" s="18"/>
      <c r="Y18" s="94">
        <f t="shared" si="9"/>
      </c>
      <c r="Z18" s="18"/>
      <c r="AA18" s="94">
        <f t="shared" si="10"/>
      </c>
      <c r="AB18" s="18"/>
      <c r="AC18" s="94">
        <f t="shared" si="11"/>
      </c>
      <c r="AD18" s="17"/>
      <c r="AE18" s="94">
        <f t="shared" si="12"/>
      </c>
      <c r="AF18" s="18"/>
      <c r="AG18" s="94">
        <f t="shared" si="13"/>
      </c>
      <c r="AH18" s="18"/>
      <c r="AI18" s="94">
        <f t="shared" si="14"/>
      </c>
      <c r="AJ18" s="18"/>
      <c r="AK18" s="94">
        <f t="shared" si="15"/>
      </c>
      <c r="AL18" s="18"/>
      <c r="AM18" s="94">
        <f t="shared" si="16"/>
      </c>
      <c r="AN18" s="18"/>
      <c r="AO18" s="94">
        <f t="shared" si="17"/>
      </c>
      <c r="AP18" s="18"/>
      <c r="AQ18" s="94">
        <f t="shared" si="18"/>
      </c>
      <c r="AR18" s="18"/>
      <c r="AS18" s="94">
        <f t="shared" si="19"/>
      </c>
      <c r="AT18" s="17"/>
      <c r="AU18" s="94">
        <f t="shared" si="20"/>
      </c>
      <c r="AV18" s="19"/>
      <c r="AW18" s="94">
        <f t="shared" si="21"/>
      </c>
      <c r="AX18" s="136">
        <f t="shared" si="22"/>
        <v>0</v>
      </c>
    </row>
    <row r="19" spans="2:50" ht="18.75" customHeight="1" thickBot="1">
      <c r="B19" s="20">
        <v>5</v>
      </c>
      <c r="C19" s="16"/>
      <c r="D19" s="28"/>
      <c r="E19" s="30"/>
      <c r="F19" s="17"/>
      <c r="G19" s="94">
        <f t="shared" si="0"/>
      </c>
      <c r="H19" s="18"/>
      <c r="I19" s="94">
        <f t="shared" si="1"/>
      </c>
      <c r="J19" s="18"/>
      <c r="K19" s="94">
        <f t="shared" si="2"/>
      </c>
      <c r="L19" s="18"/>
      <c r="M19" s="94">
        <f t="shared" si="3"/>
      </c>
      <c r="N19" s="18"/>
      <c r="O19" s="94">
        <f t="shared" si="4"/>
      </c>
      <c r="P19" s="18"/>
      <c r="Q19" s="94">
        <f t="shared" si="5"/>
      </c>
      <c r="R19" s="18"/>
      <c r="S19" s="94">
        <f t="shared" si="6"/>
      </c>
      <c r="T19" s="18"/>
      <c r="U19" s="94">
        <f t="shared" si="7"/>
      </c>
      <c r="V19" s="18"/>
      <c r="W19" s="94">
        <f t="shared" si="8"/>
      </c>
      <c r="X19" s="18"/>
      <c r="Y19" s="94">
        <f t="shared" si="9"/>
      </c>
      <c r="Z19" s="18"/>
      <c r="AA19" s="94">
        <f t="shared" si="10"/>
      </c>
      <c r="AB19" s="18"/>
      <c r="AC19" s="94">
        <f t="shared" si="11"/>
      </c>
      <c r="AD19" s="17"/>
      <c r="AE19" s="94">
        <f t="shared" si="12"/>
      </c>
      <c r="AF19" s="18"/>
      <c r="AG19" s="94">
        <f t="shared" si="13"/>
      </c>
      <c r="AH19" s="18"/>
      <c r="AI19" s="94">
        <f t="shared" si="14"/>
      </c>
      <c r="AJ19" s="18"/>
      <c r="AK19" s="94">
        <f t="shared" si="15"/>
      </c>
      <c r="AL19" s="18"/>
      <c r="AM19" s="94">
        <f t="shared" si="16"/>
      </c>
      <c r="AN19" s="18"/>
      <c r="AO19" s="94">
        <f t="shared" si="17"/>
      </c>
      <c r="AP19" s="18"/>
      <c r="AQ19" s="94">
        <f t="shared" si="18"/>
      </c>
      <c r="AR19" s="18"/>
      <c r="AS19" s="94">
        <f t="shared" si="19"/>
      </c>
      <c r="AT19" s="17"/>
      <c r="AU19" s="94">
        <f t="shared" si="20"/>
      </c>
      <c r="AV19" s="19"/>
      <c r="AW19" s="94">
        <f t="shared" si="21"/>
      </c>
      <c r="AX19" s="136">
        <f t="shared" si="22"/>
        <v>0</v>
      </c>
    </row>
    <row r="20" spans="2:50" ht="18.75" customHeight="1" thickBot="1">
      <c r="B20" s="20">
        <v>6</v>
      </c>
      <c r="C20" s="21"/>
      <c r="D20" s="28"/>
      <c r="E20" s="30"/>
      <c r="F20" s="17"/>
      <c r="G20" s="94">
        <f t="shared" si="0"/>
      </c>
      <c r="H20" s="18"/>
      <c r="I20" s="94">
        <f t="shared" si="1"/>
      </c>
      <c r="J20" s="18"/>
      <c r="K20" s="94">
        <f t="shared" si="2"/>
      </c>
      <c r="L20" s="18"/>
      <c r="M20" s="94">
        <f t="shared" si="3"/>
      </c>
      <c r="N20" s="18"/>
      <c r="O20" s="94">
        <f t="shared" si="4"/>
      </c>
      <c r="P20" s="18"/>
      <c r="Q20" s="94">
        <f t="shared" si="5"/>
      </c>
      <c r="R20" s="18"/>
      <c r="S20" s="94">
        <f t="shared" si="6"/>
      </c>
      <c r="T20" s="18"/>
      <c r="U20" s="94">
        <f t="shared" si="7"/>
      </c>
      <c r="V20" s="18"/>
      <c r="W20" s="94">
        <f t="shared" si="8"/>
      </c>
      <c r="X20" s="18"/>
      <c r="Y20" s="94">
        <f t="shared" si="9"/>
      </c>
      <c r="Z20" s="18"/>
      <c r="AA20" s="94">
        <f t="shared" si="10"/>
      </c>
      <c r="AB20" s="18"/>
      <c r="AC20" s="94">
        <f t="shared" si="11"/>
      </c>
      <c r="AD20" s="17"/>
      <c r="AE20" s="94">
        <f t="shared" si="12"/>
      </c>
      <c r="AF20" s="18"/>
      <c r="AG20" s="94">
        <f t="shared" si="13"/>
      </c>
      <c r="AH20" s="18"/>
      <c r="AI20" s="94">
        <f t="shared" si="14"/>
      </c>
      <c r="AJ20" s="18"/>
      <c r="AK20" s="94">
        <f t="shared" si="15"/>
      </c>
      <c r="AL20" s="18"/>
      <c r="AM20" s="94">
        <f t="shared" si="16"/>
      </c>
      <c r="AN20" s="18"/>
      <c r="AO20" s="94">
        <f t="shared" si="17"/>
      </c>
      <c r="AP20" s="18"/>
      <c r="AQ20" s="94">
        <f t="shared" si="18"/>
      </c>
      <c r="AR20" s="18"/>
      <c r="AS20" s="94">
        <f t="shared" si="19"/>
      </c>
      <c r="AT20" s="17"/>
      <c r="AU20" s="94">
        <f t="shared" si="20"/>
      </c>
      <c r="AV20" s="19"/>
      <c r="AW20" s="94">
        <f t="shared" si="21"/>
      </c>
      <c r="AX20" s="136">
        <f t="shared" si="22"/>
        <v>0</v>
      </c>
    </row>
    <row r="21" spans="2:50" ht="18.75" customHeight="1" thickBot="1">
      <c r="B21" s="20">
        <v>7</v>
      </c>
      <c r="C21" s="21"/>
      <c r="D21" s="28"/>
      <c r="E21" s="30"/>
      <c r="F21" s="17"/>
      <c r="G21" s="94">
        <f t="shared" si="0"/>
      </c>
      <c r="H21" s="18"/>
      <c r="I21" s="94">
        <f t="shared" si="1"/>
      </c>
      <c r="J21" s="18"/>
      <c r="K21" s="94">
        <f t="shared" si="2"/>
      </c>
      <c r="L21" s="18"/>
      <c r="M21" s="94">
        <f t="shared" si="3"/>
      </c>
      <c r="N21" s="18"/>
      <c r="O21" s="94">
        <f t="shared" si="4"/>
      </c>
      <c r="P21" s="18"/>
      <c r="Q21" s="94">
        <f t="shared" si="5"/>
      </c>
      <c r="R21" s="18"/>
      <c r="S21" s="94">
        <f t="shared" si="6"/>
      </c>
      <c r="T21" s="18"/>
      <c r="U21" s="94">
        <f t="shared" si="7"/>
      </c>
      <c r="V21" s="18"/>
      <c r="W21" s="94">
        <f t="shared" si="8"/>
      </c>
      <c r="X21" s="18"/>
      <c r="Y21" s="94">
        <f t="shared" si="9"/>
      </c>
      <c r="Z21" s="18"/>
      <c r="AA21" s="94">
        <f t="shared" si="10"/>
      </c>
      <c r="AB21" s="18"/>
      <c r="AC21" s="94">
        <f t="shared" si="11"/>
      </c>
      <c r="AD21" s="17"/>
      <c r="AE21" s="94">
        <f t="shared" si="12"/>
      </c>
      <c r="AF21" s="18"/>
      <c r="AG21" s="94">
        <f t="shared" si="13"/>
      </c>
      <c r="AH21" s="18"/>
      <c r="AI21" s="94">
        <f t="shared" si="14"/>
      </c>
      <c r="AJ21" s="18"/>
      <c r="AK21" s="94">
        <f t="shared" si="15"/>
      </c>
      <c r="AL21" s="18"/>
      <c r="AM21" s="94">
        <f t="shared" si="16"/>
      </c>
      <c r="AN21" s="18"/>
      <c r="AO21" s="94">
        <f t="shared" si="17"/>
      </c>
      <c r="AP21" s="18"/>
      <c r="AQ21" s="94">
        <f t="shared" si="18"/>
      </c>
      <c r="AR21" s="18"/>
      <c r="AS21" s="94">
        <f t="shared" si="19"/>
      </c>
      <c r="AT21" s="17"/>
      <c r="AU21" s="94">
        <f t="shared" si="20"/>
      </c>
      <c r="AV21" s="19"/>
      <c r="AW21" s="94">
        <f t="shared" si="21"/>
      </c>
      <c r="AX21" s="136">
        <f t="shared" si="22"/>
        <v>0</v>
      </c>
    </row>
    <row r="22" spans="2:50" ht="18.75" customHeight="1" thickBot="1">
      <c r="B22" s="20">
        <v>8</v>
      </c>
      <c r="C22" s="16"/>
      <c r="D22" s="28"/>
      <c r="E22" s="30"/>
      <c r="F22" s="17"/>
      <c r="G22" s="94">
        <f t="shared" si="0"/>
      </c>
      <c r="H22" s="18"/>
      <c r="I22" s="94">
        <f t="shared" si="1"/>
      </c>
      <c r="J22" s="18"/>
      <c r="K22" s="94">
        <f t="shared" si="2"/>
      </c>
      <c r="L22" s="18"/>
      <c r="M22" s="94">
        <f t="shared" si="3"/>
      </c>
      <c r="N22" s="18"/>
      <c r="O22" s="94">
        <f t="shared" si="4"/>
      </c>
      <c r="P22" s="18"/>
      <c r="Q22" s="94">
        <f t="shared" si="5"/>
      </c>
      <c r="R22" s="18"/>
      <c r="S22" s="94">
        <f t="shared" si="6"/>
      </c>
      <c r="T22" s="18"/>
      <c r="U22" s="94">
        <f t="shared" si="7"/>
      </c>
      <c r="V22" s="18"/>
      <c r="W22" s="94">
        <f t="shared" si="8"/>
      </c>
      <c r="X22" s="18"/>
      <c r="Y22" s="94">
        <f t="shared" si="9"/>
      </c>
      <c r="Z22" s="18"/>
      <c r="AA22" s="94">
        <f t="shared" si="10"/>
      </c>
      <c r="AB22" s="18"/>
      <c r="AC22" s="94">
        <f t="shared" si="11"/>
      </c>
      <c r="AD22" s="17"/>
      <c r="AE22" s="94">
        <f t="shared" si="12"/>
      </c>
      <c r="AF22" s="18"/>
      <c r="AG22" s="94">
        <f t="shared" si="13"/>
      </c>
      <c r="AH22" s="18"/>
      <c r="AI22" s="94">
        <f t="shared" si="14"/>
      </c>
      <c r="AJ22" s="18"/>
      <c r="AK22" s="94">
        <f t="shared" si="15"/>
      </c>
      <c r="AL22" s="18"/>
      <c r="AM22" s="94">
        <f t="shared" si="16"/>
      </c>
      <c r="AN22" s="18"/>
      <c r="AO22" s="94">
        <f t="shared" si="17"/>
      </c>
      <c r="AP22" s="18"/>
      <c r="AQ22" s="94">
        <f t="shared" si="18"/>
      </c>
      <c r="AR22" s="18"/>
      <c r="AS22" s="94">
        <f t="shared" si="19"/>
      </c>
      <c r="AT22" s="17"/>
      <c r="AU22" s="94">
        <f t="shared" si="20"/>
      </c>
      <c r="AV22" s="19"/>
      <c r="AW22" s="94">
        <f t="shared" si="21"/>
      </c>
      <c r="AX22" s="136">
        <f t="shared" si="22"/>
        <v>0</v>
      </c>
    </row>
    <row r="23" spans="2:50" ht="18.75" customHeight="1" thickBot="1">
      <c r="B23" s="20">
        <v>9</v>
      </c>
      <c r="C23" s="16"/>
      <c r="D23" s="28"/>
      <c r="E23" s="30"/>
      <c r="F23" s="17"/>
      <c r="G23" s="94">
        <f t="shared" si="0"/>
      </c>
      <c r="H23" s="18"/>
      <c r="I23" s="94">
        <f t="shared" si="1"/>
      </c>
      <c r="J23" s="18"/>
      <c r="K23" s="94">
        <f t="shared" si="2"/>
      </c>
      <c r="L23" s="18"/>
      <c r="M23" s="94">
        <f t="shared" si="3"/>
      </c>
      <c r="N23" s="18"/>
      <c r="O23" s="94">
        <f t="shared" si="4"/>
      </c>
      <c r="P23" s="18"/>
      <c r="Q23" s="94">
        <f t="shared" si="5"/>
      </c>
      <c r="R23" s="18"/>
      <c r="S23" s="94">
        <f t="shared" si="6"/>
      </c>
      <c r="T23" s="18"/>
      <c r="U23" s="94">
        <f t="shared" si="7"/>
      </c>
      <c r="V23" s="18"/>
      <c r="W23" s="94">
        <f t="shared" si="8"/>
      </c>
      <c r="X23" s="18"/>
      <c r="Y23" s="94">
        <f t="shared" si="9"/>
      </c>
      <c r="Z23" s="18"/>
      <c r="AA23" s="94">
        <f t="shared" si="10"/>
      </c>
      <c r="AB23" s="18"/>
      <c r="AC23" s="94">
        <f t="shared" si="11"/>
      </c>
      <c r="AD23" s="17"/>
      <c r="AE23" s="94">
        <f t="shared" si="12"/>
      </c>
      <c r="AF23" s="18"/>
      <c r="AG23" s="94">
        <f t="shared" si="13"/>
      </c>
      <c r="AH23" s="18"/>
      <c r="AI23" s="94">
        <f t="shared" si="14"/>
      </c>
      <c r="AJ23" s="18"/>
      <c r="AK23" s="94">
        <f t="shared" si="15"/>
      </c>
      <c r="AL23" s="18"/>
      <c r="AM23" s="94">
        <f t="shared" si="16"/>
      </c>
      <c r="AN23" s="18"/>
      <c r="AO23" s="94">
        <f t="shared" si="17"/>
      </c>
      <c r="AP23" s="18"/>
      <c r="AQ23" s="94">
        <f t="shared" si="18"/>
      </c>
      <c r="AR23" s="18"/>
      <c r="AS23" s="94">
        <f t="shared" si="19"/>
      </c>
      <c r="AT23" s="17"/>
      <c r="AU23" s="94">
        <f t="shared" si="20"/>
      </c>
      <c r="AV23" s="19"/>
      <c r="AW23" s="94">
        <f t="shared" si="21"/>
      </c>
      <c r="AX23" s="136">
        <f t="shared" si="22"/>
        <v>0</v>
      </c>
    </row>
    <row r="24" spans="2:50" ht="18.75" customHeight="1" thickBot="1">
      <c r="B24" s="20">
        <v>10</v>
      </c>
      <c r="C24" s="16"/>
      <c r="D24" s="28"/>
      <c r="E24" s="30"/>
      <c r="F24" s="17"/>
      <c r="G24" s="94">
        <f t="shared" si="0"/>
      </c>
      <c r="H24" s="18"/>
      <c r="I24" s="94">
        <f t="shared" si="1"/>
      </c>
      <c r="J24" s="18"/>
      <c r="K24" s="94">
        <f t="shared" si="2"/>
      </c>
      <c r="L24" s="18"/>
      <c r="M24" s="94">
        <f t="shared" si="3"/>
      </c>
      <c r="N24" s="18"/>
      <c r="O24" s="94">
        <f t="shared" si="4"/>
      </c>
      <c r="P24" s="18"/>
      <c r="Q24" s="94">
        <f t="shared" si="5"/>
      </c>
      <c r="R24" s="18"/>
      <c r="S24" s="94">
        <f t="shared" si="6"/>
      </c>
      <c r="T24" s="18"/>
      <c r="U24" s="94">
        <f t="shared" si="7"/>
      </c>
      <c r="V24" s="18"/>
      <c r="W24" s="94">
        <f t="shared" si="8"/>
      </c>
      <c r="X24" s="18"/>
      <c r="Y24" s="94">
        <f t="shared" si="9"/>
      </c>
      <c r="Z24" s="18"/>
      <c r="AA24" s="94">
        <f t="shared" si="10"/>
      </c>
      <c r="AB24" s="18"/>
      <c r="AC24" s="94">
        <f t="shared" si="11"/>
      </c>
      <c r="AD24" s="17"/>
      <c r="AE24" s="94">
        <f t="shared" si="12"/>
      </c>
      <c r="AF24" s="18"/>
      <c r="AG24" s="94">
        <f t="shared" si="13"/>
      </c>
      <c r="AH24" s="18"/>
      <c r="AI24" s="94">
        <f t="shared" si="14"/>
      </c>
      <c r="AJ24" s="18"/>
      <c r="AK24" s="94">
        <f t="shared" si="15"/>
      </c>
      <c r="AL24" s="18"/>
      <c r="AM24" s="94">
        <f t="shared" si="16"/>
      </c>
      <c r="AN24" s="18"/>
      <c r="AO24" s="94">
        <f t="shared" si="17"/>
      </c>
      <c r="AP24" s="18"/>
      <c r="AQ24" s="94">
        <f t="shared" si="18"/>
      </c>
      <c r="AR24" s="18"/>
      <c r="AS24" s="94">
        <f t="shared" si="19"/>
      </c>
      <c r="AT24" s="17"/>
      <c r="AU24" s="94">
        <f t="shared" si="20"/>
      </c>
      <c r="AV24" s="19"/>
      <c r="AW24" s="94">
        <f t="shared" si="21"/>
      </c>
      <c r="AX24" s="136">
        <f t="shared" si="22"/>
        <v>0</v>
      </c>
    </row>
    <row r="25" spans="2:50" ht="18.75" customHeight="1" thickBot="1">
      <c r="B25" s="20">
        <v>11</v>
      </c>
      <c r="C25" s="16"/>
      <c r="D25" s="28"/>
      <c r="E25" s="30"/>
      <c r="F25" s="17"/>
      <c r="G25" s="94">
        <f t="shared" si="0"/>
      </c>
      <c r="H25" s="18"/>
      <c r="I25" s="94">
        <f t="shared" si="1"/>
      </c>
      <c r="J25" s="18"/>
      <c r="K25" s="94">
        <f t="shared" si="2"/>
      </c>
      <c r="L25" s="18"/>
      <c r="M25" s="94">
        <f t="shared" si="3"/>
      </c>
      <c r="N25" s="18"/>
      <c r="O25" s="94">
        <f t="shared" si="4"/>
      </c>
      <c r="P25" s="18"/>
      <c r="Q25" s="94">
        <f t="shared" si="5"/>
      </c>
      <c r="R25" s="18"/>
      <c r="S25" s="94">
        <f t="shared" si="6"/>
      </c>
      <c r="T25" s="18"/>
      <c r="U25" s="94">
        <f t="shared" si="7"/>
      </c>
      <c r="V25" s="18"/>
      <c r="W25" s="94">
        <f t="shared" si="8"/>
      </c>
      <c r="X25" s="18"/>
      <c r="Y25" s="94">
        <f t="shared" si="9"/>
      </c>
      <c r="Z25" s="18"/>
      <c r="AA25" s="94">
        <f t="shared" si="10"/>
      </c>
      <c r="AB25" s="18"/>
      <c r="AC25" s="94">
        <f t="shared" si="11"/>
      </c>
      <c r="AD25" s="17"/>
      <c r="AE25" s="94">
        <f t="shared" si="12"/>
      </c>
      <c r="AF25" s="18"/>
      <c r="AG25" s="94">
        <f t="shared" si="13"/>
      </c>
      <c r="AH25" s="18"/>
      <c r="AI25" s="94">
        <f t="shared" si="14"/>
      </c>
      <c r="AJ25" s="18"/>
      <c r="AK25" s="94">
        <f t="shared" si="15"/>
      </c>
      <c r="AL25" s="18"/>
      <c r="AM25" s="94">
        <f t="shared" si="16"/>
      </c>
      <c r="AN25" s="18"/>
      <c r="AO25" s="94">
        <f t="shared" si="17"/>
      </c>
      <c r="AP25" s="18"/>
      <c r="AQ25" s="94">
        <f t="shared" si="18"/>
      </c>
      <c r="AR25" s="18"/>
      <c r="AS25" s="94">
        <f t="shared" si="19"/>
      </c>
      <c r="AT25" s="17"/>
      <c r="AU25" s="94">
        <f t="shared" si="20"/>
      </c>
      <c r="AV25" s="19"/>
      <c r="AW25" s="94">
        <f t="shared" si="21"/>
      </c>
      <c r="AX25" s="136">
        <f t="shared" si="22"/>
        <v>0</v>
      </c>
    </row>
    <row r="26" spans="2:50" ht="18.75" customHeight="1" thickBot="1">
      <c r="B26" s="20">
        <v>12</v>
      </c>
      <c r="C26" s="16"/>
      <c r="D26" s="28"/>
      <c r="E26" s="30"/>
      <c r="F26" s="17"/>
      <c r="G26" s="94">
        <f t="shared" si="0"/>
      </c>
      <c r="H26" s="18"/>
      <c r="I26" s="94">
        <f t="shared" si="1"/>
      </c>
      <c r="J26" s="18"/>
      <c r="K26" s="94">
        <f t="shared" si="2"/>
      </c>
      <c r="L26" s="18"/>
      <c r="M26" s="94">
        <f t="shared" si="3"/>
      </c>
      <c r="N26" s="18"/>
      <c r="O26" s="94">
        <f t="shared" si="4"/>
      </c>
      <c r="P26" s="18"/>
      <c r="Q26" s="94">
        <f t="shared" si="5"/>
      </c>
      <c r="R26" s="18"/>
      <c r="S26" s="94">
        <f t="shared" si="6"/>
      </c>
      <c r="T26" s="18"/>
      <c r="U26" s="94">
        <f t="shared" si="7"/>
      </c>
      <c r="V26" s="18"/>
      <c r="W26" s="94">
        <f t="shared" si="8"/>
      </c>
      <c r="X26" s="18"/>
      <c r="Y26" s="94">
        <f t="shared" si="9"/>
      </c>
      <c r="Z26" s="18"/>
      <c r="AA26" s="94">
        <f t="shared" si="10"/>
      </c>
      <c r="AB26" s="18"/>
      <c r="AC26" s="94">
        <f t="shared" si="11"/>
      </c>
      <c r="AD26" s="17"/>
      <c r="AE26" s="94">
        <f t="shared" si="12"/>
      </c>
      <c r="AF26" s="18"/>
      <c r="AG26" s="94">
        <f t="shared" si="13"/>
      </c>
      <c r="AH26" s="18"/>
      <c r="AI26" s="94">
        <f t="shared" si="14"/>
      </c>
      <c r="AJ26" s="18"/>
      <c r="AK26" s="94">
        <f t="shared" si="15"/>
      </c>
      <c r="AL26" s="18"/>
      <c r="AM26" s="94">
        <f t="shared" si="16"/>
      </c>
      <c r="AN26" s="18"/>
      <c r="AO26" s="94">
        <f t="shared" si="17"/>
      </c>
      <c r="AP26" s="18"/>
      <c r="AQ26" s="94">
        <f t="shared" si="18"/>
      </c>
      <c r="AR26" s="18"/>
      <c r="AS26" s="94">
        <f t="shared" si="19"/>
      </c>
      <c r="AT26" s="17"/>
      <c r="AU26" s="94">
        <f t="shared" si="20"/>
      </c>
      <c r="AV26" s="19"/>
      <c r="AW26" s="94">
        <f t="shared" si="21"/>
      </c>
      <c r="AX26" s="136">
        <f t="shared" si="22"/>
        <v>0</v>
      </c>
    </row>
    <row r="27" spans="2:50" ht="18.75" customHeight="1" thickBot="1">
      <c r="B27" s="20">
        <v>13</v>
      </c>
      <c r="C27" s="16"/>
      <c r="D27" s="28"/>
      <c r="E27" s="30"/>
      <c r="F27" s="17"/>
      <c r="G27" s="94">
        <f t="shared" si="0"/>
      </c>
      <c r="H27" s="18"/>
      <c r="I27" s="94">
        <f t="shared" si="1"/>
      </c>
      <c r="J27" s="18"/>
      <c r="K27" s="94">
        <f t="shared" si="2"/>
      </c>
      <c r="L27" s="18"/>
      <c r="M27" s="94">
        <f t="shared" si="3"/>
      </c>
      <c r="N27" s="18"/>
      <c r="O27" s="94">
        <f t="shared" si="4"/>
      </c>
      <c r="P27" s="18"/>
      <c r="Q27" s="94">
        <f t="shared" si="5"/>
      </c>
      <c r="R27" s="18"/>
      <c r="S27" s="94">
        <f t="shared" si="6"/>
      </c>
      <c r="T27" s="18"/>
      <c r="U27" s="94">
        <f t="shared" si="7"/>
      </c>
      <c r="V27" s="18"/>
      <c r="W27" s="94">
        <f t="shared" si="8"/>
      </c>
      <c r="X27" s="18"/>
      <c r="Y27" s="94">
        <f t="shared" si="9"/>
      </c>
      <c r="Z27" s="18"/>
      <c r="AA27" s="94">
        <f t="shared" si="10"/>
      </c>
      <c r="AB27" s="18"/>
      <c r="AC27" s="94">
        <f t="shared" si="11"/>
      </c>
      <c r="AD27" s="17"/>
      <c r="AE27" s="94">
        <f t="shared" si="12"/>
      </c>
      <c r="AF27" s="18"/>
      <c r="AG27" s="94">
        <f t="shared" si="13"/>
      </c>
      <c r="AH27" s="18"/>
      <c r="AI27" s="94">
        <f t="shared" si="14"/>
      </c>
      <c r="AJ27" s="18"/>
      <c r="AK27" s="94">
        <f t="shared" si="15"/>
      </c>
      <c r="AL27" s="18"/>
      <c r="AM27" s="94">
        <f t="shared" si="16"/>
      </c>
      <c r="AN27" s="18"/>
      <c r="AO27" s="94">
        <f t="shared" si="17"/>
      </c>
      <c r="AP27" s="18"/>
      <c r="AQ27" s="94">
        <f t="shared" si="18"/>
      </c>
      <c r="AR27" s="18"/>
      <c r="AS27" s="94">
        <f t="shared" si="19"/>
      </c>
      <c r="AT27" s="17"/>
      <c r="AU27" s="94">
        <f t="shared" si="20"/>
      </c>
      <c r="AV27" s="19"/>
      <c r="AW27" s="94">
        <f t="shared" si="21"/>
      </c>
      <c r="AX27" s="136">
        <f t="shared" si="22"/>
        <v>0</v>
      </c>
    </row>
    <row r="28" spans="2:50" ht="18.75" customHeight="1" thickBot="1">
      <c r="B28" s="20">
        <v>14</v>
      </c>
      <c r="C28" s="16"/>
      <c r="D28" s="28"/>
      <c r="E28" s="30"/>
      <c r="F28" s="17"/>
      <c r="G28" s="94">
        <f t="shared" si="0"/>
      </c>
      <c r="H28" s="18"/>
      <c r="I28" s="94">
        <f t="shared" si="1"/>
      </c>
      <c r="J28" s="18"/>
      <c r="K28" s="94">
        <f t="shared" si="2"/>
      </c>
      <c r="L28" s="18"/>
      <c r="M28" s="94">
        <f t="shared" si="3"/>
      </c>
      <c r="N28" s="18"/>
      <c r="O28" s="94">
        <f t="shared" si="4"/>
      </c>
      <c r="P28" s="18"/>
      <c r="Q28" s="94">
        <f t="shared" si="5"/>
      </c>
      <c r="R28" s="18"/>
      <c r="S28" s="94">
        <f t="shared" si="6"/>
      </c>
      <c r="T28" s="18"/>
      <c r="U28" s="94">
        <f t="shared" si="7"/>
      </c>
      <c r="V28" s="18"/>
      <c r="W28" s="94">
        <f t="shared" si="8"/>
      </c>
      <c r="X28" s="18"/>
      <c r="Y28" s="94">
        <f t="shared" si="9"/>
      </c>
      <c r="Z28" s="18"/>
      <c r="AA28" s="94">
        <f t="shared" si="10"/>
      </c>
      <c r="AB28" s="18"/>
      <c r="AC28" s="94">
        <f t="shared" si="11"/>
      </c>
      <c r="AD28" s="17"/>
      <c r="AE28" s="94">
        <f t="shared" si="12"/>
      </c>
      <c r="AF28" s="18"/>
      <c r="AG28" s="94">
        <f t="shared" si="13"/>
      </c>
      <c r="AH28" s="18"/>
      <c r="AI28" s="94">
        <f t="shared" si="14"/>
      </c>
      <c r="AJ28" s="18"/>
      <c r="AK28" s="94">
        <f t="shared" si="15"/>
      </c>
      <c r="AL28" s="18"/>
      <c r="AM28" s="94">
        <f t="shared" si="16"/>
      </c>
      <c r="AN28" s="18"/>
      <c r="AO28" s="94">
        <f t="shared" si="17"/>
      </c>
      <c r="AP28" s="18"/>
      <c r="AQ28" s="94">
        <f t="shared" si="18"/>
      </c>
      <c r="AR28" s="18"/>
      <c r="AS28" s="94">
        <f t="shared" si="19"/>
      </c>
      <c r="AT28" s="17"/>
      <c r="AU28" s="94">
        <f t="shared" si="20"/>
      </c>
      <c r="AV28" s="19"/>
      <c r="AW28" s="94">
        <f t="shared" si="21"/>
      </c>
      <c r="AX28" s="136">
        <f t="shared" si="22"/>
        <v>0</v>
      </c>
    </row>
    <row r="29" spans="2:50" ht="18.75" customHeight="1" thickBot="1">
      <c r="B29" s="20">
        <v>15</v>
      </c>
      <c r="C29" s="16"/>
      <c r="D29" s="28"/>
      <c r="E29" s="30"/>
      <c r="F29" s="17"/>
      <c r="G29" s="94">
        <f t="shared" si="0"/>
      </c>
      <c r="H29" s="18"/>
      <c r="I29" s="94">
        <f t="shared" si="1"/>
      </c>
      <c r="J29" s="18"/>
      <c r="K29" s="94">
        <f t="shared" si="2"/>
      </c>
      <c r="L29" s="18"/>
      <c r="M29" s="94">
        <f t="shared" si="3"/>
      </c>
      <c r="N29" s="18"/>
      <c r="O29" s="94">
        <f t="shared" si="4"/>
      </c>
      <c r="P29" s="18"/>
      <c r="Q29" s="94">
        <f t="shared" si="5"/>
      </c>
      <c r="R29" s="18"/>
      <c r="S29" s="94">
        <f t="shared" si="6"/>
      </c>
      <c r="T29" s="18"/>
      <c r="U29" s="94">
        <f t="shared" si="7"/>
      </c>
      <c r="V29" s="18"/>
      <c r="W29" s="94">
        <f t="shared" si="8"/>
      </c>
      <c r="X29" s="18"/>
      <c r="Y29" s="94">
        <f t="shared" si="9"/>
      </c>
      <c r="Z29" s="18"/>
      <c r="AA29" s="94">
        <f t="shared" si="10"/>
      </c>
      <c r="AB29" s="18"/>
      <c r="AC29" s="94">
        <f t="shared" si="11"/>
      </c>
      <c r="AD29" s="17"/>
      <c r="AE29" s="94">
        <f t="shared" si="12"/>
      </c>
      <c r="AF29" s="18"/>
      <c r="AG29" s="94">
        <f t="shared" si="13"/>
      </c>
      <c r="AH29" s="18"/>
      <c r="AI29" s="94">
        <f t="shared" si="14"/>
      </c>
      <c r="AJ29" s="18"/>
      <c r="AK29" s="94">
        <f t="shared" si="15"/>
      </c>
      <c r="AL29" s="18"/>
      <c r="AM29" s="94">
        <f t="shared" si="16"/>
      </c>
      <c r="AN29" s="18"/>
      <c r="AO29" s="94">
        <f t="shared" si="17"/>
      </c>
      <c r="AP29" s="18"/>
      <c r="AQ29" s="94">
        <f t="shared" si="18"/>
      </c>
      <c r="AR29" s="18"/>
      <c r="AS29" s="94">
        <f t="shared" si="19"/>
      </c>
      <c r="AT29" s="17"/>
      <c r="AU29" s="94">
        <f t="shared" si="20"/>
      </c>
      <c r="AV29" s="19"/>
      <c r="AW29" s="94">
        <f t="shared" si="21"/>
      </c>
      <c r="AX29" s="136">
        <f t="shared" si="22"/>
        <v>0</v>
      </c>
    </row>
    <row r="30" spans="2:50" ht="18.75" customHeight="1" thickBot="1">
      <c r="B30" s="20">
        <v>16</v>
      </c>
      <c r="C30" s="16"/>
      <c r="D30" s="28"/>
      <c r="E30" s="30"/>
      <c r="F30" s="17"/>
      <c r="G30" s="94">
        <f t="shared" si="0"/>
      </c>
      <c r="H30" s="18"/>
      <c r="I30" s="94">
        <f t="shared" si="1"/>
      </c>
      <c r="J30" s="18"/>
      <c r="K30" s="94">
        <f t="shared" si="2"/>
      </c>
      <c r="L30" s="18"/>
      <c r="M30" s="94">
        <f t="shared" si="3"/>
      </c>
      <c r="N30" s="18"/>
      <c r="O30" s="94">
        <f t="shared" si="4"/>
      </c>
      <c r="P30" s="18"/>
      <c r="Q30" s="94">
        <f t="shared" si="5"/>
      </c>
      <c r="R30" s="18"/>
      <c r="S30" s="94">
        <f t="shared" si="6"/>
      </c>
      <c r="T30" s="18"/>
      <c r="U30" s="94">
        <f t="shared" si="7"/>
      </c>
      <c r="V30" s="18"/>
      <c r="W30" s="94">
        <f t="shared" si="8"/>
      </c>
      <c r="X30" s="18"/>
      <c r="Y30" s="94">
        <f t="shared" si="9"/>
      </c>
      <c r="Z30" s="18"/>
      <c r="AA30" s="94">
        <f t="shared" si="10"/>
      </c>
      <c r="AB30" s="18"/>
      <c r="AC30" s="94">
        <f t="shared" si="11"/>
      </c>
      <c r="AD30" s="17"/>
      <c r="AE30" s="94">
        <f t="shared" si="12"/>
      </c>
      <c r="AF30" s="18"/>
      <c r="AG30" s="94">
        <f t="shared" si="13"/>
      </c>
      <c r="AH30" s="18"/>
      <c r="AI30" s="94">
        <f t="shared" si="14"/>
      </c>
      <c r="AJ30" s="18"/>
      <c r="AK30" s="94">
        <f t="shared" si="15"/>
      </c>
      <c r="AL30" s="18"/>
      <c r="AM30" s="94">
        <f t="shared" si="16"/>
      </c>
      <c r="AN30" s="18"/>
      <c r="AO30" s="94">
        <f t="shared" si="17"/>
      </c>
      <c r="AP30" s="18"/>
      <c r="AQ30" s="94">
        <f t="shared" si="18"/>
      </c>
      <c r="AR30" s="18"/>
      <c r="AS30" s="94">
        <f t="shared" si="19"/>
      </c>
      <c r="AT30" s="17"/>
      <c r="AU30" s="94">
        <f t="shared" si="20"/>
      </c>
      <c r="AV30" s="19"/>
      <c r="AW30" s="94">
        <f t="shared" si="21"/>
      </c>
      <c r="AX30" s="136">
        <f t="shared" si="22"/>
        <v>0</v>
      </c>
    </row>
    <row r="31" spans="2:50" ht="18.75" customHeight="1" thickBot="1">
      <c r="B31" s="20">
        <v>17</v>
      </c>
      <c r="C31" s="16"/>
      <c r="D31" s="28"/>
      <c r="E31" s="30"/>
      <c r="F31" s="17"/>
      <c r="G31" s="94">
        <f t="shared" si="0"/>
      </c>
      <c r="H31" s="18"/>
      <c r="I31" s="94">
        <f t="shared" si="1"/>
      </c>
      <c r="J31" s="18"/>
      <c r="K31" s="94">
        <f t="shared" si="2"/>
      </c>
      <c r="L31" s="18"/>
      <c r="M31" s="94">
        <f t="shared" si="3"/>
      </c>
      <c r="N31" s="18"/>
      <c r="O31" s="94">
        <f t="shared" si="4"/>
      </c>
      <c r="P31" s="18"/>
      <c r="Q31" s="94">
        <f t="shared" si="5"/>
      </c>
      <c r="R31" s="18"/>
      <c r="S31" s="94">
        <f t="shared" si="6"/>
      </c>
      <c r="T31" s="18"/>
      <c r="U31" s="94">
        <f t="shared" si="7"/>
      </c>
      <c r="V31" s="18"/>
      <c r="W31" s="94">
        <f t="shared" si="8"/>
      </c>
      <c r="X31" s="18"/>
      <c r="Y31" s="94">
        <f t="shared" si="9"/>
      </c>
      <c r="Z31" s="18"/>
      <c r="AA31" s="94">
        <f t="shared" si="10"/>
      </c>
      <c r="AB31" s="18"/>
      <c r="AC31" s="94">
        <f t="shared" si="11"/>
      </c>
      <c r="AD31" s="17"/>
      <c r="AE31" s="94">
        <f t="shared" si="12"/>
      </c>
      <c r="AF31" s="18"/>
      <c r="AG31" s="94">
        <f t="shared" si="13"/>
      </c>
      <c r="AH31" s="18"/>
      <c r="AI31" s="94">
        <f t="shared" si="14"/>
      </c>
      <c r="AJ31" s="18"/>
      <c r="AK31" s="94">
        <f t="shared" si="15"/>
      </c>
      <c r="AL31" s="18"/>
      <c r="AM31" s="94">
        <f t="shared" si="16"/>
      </c>
      <c r="AN31" s="18"/>
      <c r="AO31" s="94">
        <f t="shared" si="17"/>
      </c>
      <c r="AP31" s="18"/>
      <c r="AQ31" s="94">
        <f t="shared" si="18"/>
      </c>
      <c r="AR31" s="18"/>
      <c r="AS31" s="94">
        <f t="shared" si="19"/>
      </c>
      <c r="AT31" s="17"/>
      <c r="AU31" s="94">
        <f t="shared" si="20"/>
      </c>
      <c r="AV31" s="19"/>
      <c r="AW31" s="94">
        <f t="shared" si="21"/>
      </c>
      <c r="AX31" s="136">
        <f t="shared" si="22"/>
        <v>0</v>
      </c>
    </row>
    <row r="32" spans="2:50" ht="18.75" customHeight="1" thickBot="1">
      <c r="B32" s="20">
        <v>18</v>
      </c>
      <c r="C32" s="16"/>
      <c r="D32" s="28"/>
      <c r="E32" s="30"/>
      <c r="F32" s="17"/>
      <c r="G32" s="94">
        <f t="shared" si="0"/>
      </c>
      <c r="H32" s="18"/>
      <c r="I32" s="94">
        <f t="shared" si="1"/>
      </c>
      <c r="J32" s="18"/>
      <c r="K32" s="94">
        <f t="shared" si="2"/>
      </c>
      <c r="L32" s="18"/>
      <c r="M32" s="94">
        <f t="shared" si="3"/>
      </c>
      <c r="N32" s="18"/>
      <c r="O32" s="94">
        <f t="shared" si="4"/>
      </c>
      <c r="P32" s="18"/>
      <c r="Q32" s="94">
        <f t="shared" si="5"/>
      </c>
      <c r="R32" s="18"/>
      <c r="S32" s="94">
        <f t="shared" si="6"/>
      </c>
      <c r="T32" s="18"/>
      <c r="U32" s="94">
        <f t="shared" si="7"/>
      </c>
      <c r="V32" s="18"/>
      <c r="W32" s="94">
        <f t="shared" si="8"/>
      </c>
      <c r="X32" s="18"/>
      <c r="Y32" s="94">
        <f t="shared" si="9"/>
      </c>
      <c r="Z32" s="18"/>
      <c r="AA32" s="94">
        <f t="shared" si="10"/>
      </c>
      <c r="AB32" s="18"/>
      <c r="AC32" s="94">
        <f t="shared" si="11"/>
      </c>
      <c r="AD32" s="17"/>
      <c r="AE32" s="94">
        <f t="shared" si="12"/>
      </c>
      <c r="AF32" s="18"/>
      <c r="AG32" s="94">
        <f t="shared" si="13"/>
      </c>
      <c r="AH32" s="18"/>
      <c r="AI32" s="94">
        <f t="shared" si="14"/>
      </c>
      <c r="AJ32" s="18"/>
      <c r="AK32" s="94">
        <f t="shared" si="15"/>
      </c>
      <c r="AL32" s="18"/>
      <c r="AM32" s="94">
        <f t="shared" si="16"/>
      </c>
      <c r="AN32" s="18"/>
      <c r="AO32" s="94">
        <f t="shared" si="17"/>
      </c>
      <c r="AP32" s="18"/>
      <c r="AQ32" s="94">
        <f t="shared" si="18"/>
      </c>
      <c r="AR32" s="18"/>
      <c r="AS32" s="94">
        <f t="shared" si="19"/>
      </c>
      <c r="AT32" s="17"/>
      <c r="AU32" s="94">
        <f t="shared" si="20"/>
      </c>
      <c r="AV32" s="19"/>
      <c r="AW32" s="94">
        <f t="shared" si="21"/>
      </c>
      <c r="AX32" s="136">
        <f t="shared" si="22"/>
        <v>0</v>
      </c>
    </row>
    <row r="33" spans="2:50" ht="18.75" customHeight="1" thickBot="1">
      <c r="B33" s="20">
        <v>19</v>
      </c>
      <c r="C33" s="16"/>
      <c r="D33" s="28"/>
      <c r="E33" s="30"/>
      <c r="F33" s="17"/>
      <c r="G33" s="94">
        <f t="shared" si="0"/>
      </c>
      <c r="H33" s="18"/>
      <c r="I33" s="94">
        <f t="shared" si="1"/>
      </c>
      <c r="J33" s="18"/>
      <c r="K33" s="94">
        <f t="shared" si="2"/>
      </c>
      <c r="L33" s="18"/>
      <c r="M33" s="94">
        <f t="shared" si="3"/>
      </c>
      <c r="N33" s="18"/>
      <c r="O33" s="94">
        <f t="shared" si="4"/>
      </c>
      <c r="P33" s="18"/>
      <c r="Q33" s="94">
        <f t="shared" si="5"/>
      </c>
      <c r="R33" s="18"/>
      <c r="S33" s="94">
        <f t="shared" si="6"/>
      </c>
      <c r="T33" s="18"/>
      <c r="U33" s="94">
        <f t="shared" si="7"/>
      </c>
      <c r="V33" s="18"/>
      <c r="W33" s="94">
        <f t="shared" si="8"/>
      </c>
      <c r="X33" s="18"/>
      <c r="Y33" s="94">
        <f t="shared" si="9"/>
      </c>
      <c r="Z33" s="18"/>
      <c r="AA33" s="94">
        <f t="shared" si="10"/>
      </c>
      <c r="AB33" s="18"/>
      <c r="AC33" s="94">
        <f t="shared" si="11"/>
      </c>
      <c r="AD33" s="17"/>
      <c r="AE33" s="94">
        <f t="shared" si="12"/>
      </c>
      <c r="AF33" s="18"/>
      <c r="AG33" s="94">
        <f t="shared" si="13"/>
      </c>
      <c r="AH33" s="18"/>
      <c r="AI33" s="94">
        <f t="shared" si="14"/>
      </c>
      <c r="AJ33" s="18"/>
      <c r="AK33" s="94">
        <f t="shared" si="15"/>
      </c>
      <c r="AL33" s="18"/>
      <c r="AM33" s="94">
        <f t="shared" si="16"/>
      </c>
      <c r="AN33" s="18"/>
      <c r="AO33" s="94">
        <f t="shared" si="17"/>
      </c>
      <c r="AP33" s="18"/>
      <c r="AQ33" s="94">
        <f t="shared" si="18"/>
      </c>
      <c r="AR33" s="18"/>
      <c r="AS33" s="94">
        <f t="shared" si="19"/>
      </c>
      <c r="AT33" s="17"/>
      <c r="AU33" s="94">
        <f t="shared" si="20"/>
      </c>
      <c r="AV33" s="19"/>
      <c r="AW33" s="94">
        <f t="shared" si="21"/>
      </c>
      <c r="AX33" s="136">
        <f t="shared" si="22"/>
        <v>0</v>
      </c>
    </row>
    <row r="34" spans="2:50" ht="18.75" customHeight="1" thickBot="1">
      <c r="B34" s="20">
        <v>20</v>
      </c>
      <c r="C34" s="16"/>
      <c r="D34" s="28"/>
      <c r="E34" s="30"/>
      <c r="F34" s="17"/>
      <c r="G34" s="94">
        <f t="shared" si="0"/>
      </c>
      <c r="H34" s="18"/>
      <c r="I34" s="94">
        <f t="shared" si="1"/>
      </c>
      <c r="J34" s="18"/>
      <c r="K34" s="94">
        <f t="shared" si="2"/>
      </c>
      <c r="L34" s="18"/>
      <c r="M34" s="94">
        <f t="shared" si="3"/>
      </c>
      <c r="N34" s="18"/>
      <c r="O34" s="94">
        <f t="shared" si="4"/>
      </c>
      <c r="P34" s="18"/>
      <c r="Q34" s="94">
        <f t="shared" si="5"/>
      </c>
      <c r="R34" s="18"/>
      <c r="S34" s="94">
        <f t="shared" si="6"/>
      </c>
      <c r="T34" s="18"/>
      <c r="U34" s="94">
        <f t="shared" si="7"/>
      </c>
      <c r="V34" s="18"/>
      <c r="W34" s="94">
        <f t="shared" si="8"/>
      </c>
      <c r="X34" s="18"/>
      <c r="Y34" s="94">
        <f t="shared" si="9"/>
      </c>
      <c r="Z34" s="18"/>
      <c r="AA34" s="94">
        <f t="shared" si="10"/>
      </c>
      <c r="AB34" s="18"/>
      <c r="AC34" s="94">
        <f t="shared" si="11"/>
      </c>
      <c r="AD34" s="17"/>
      <c r="AE34" s="94">
        <f t="shared" si="12"/>
      </c>
      <c r="AF34" s="18"/>
      <c r="AG34" s="94">
        <f t="shared" si="13"/>
      </c>
      <c r="AH34" s="18"/>
      <c r="AI34" s="94">
        <f t="shared" si="14"/>
      </c>
      <c r="AJ34" s="18"/>
      <c r="AK34" s="94">
        <f t="shared" si="15"/>
      </c>
      <c r="AL34" s="18"/>
      <c r="AM34" s="94">
        <f t="shared" si="16"/>
      </c>
      <c r="AN34" s="18"/>
      <c r="AO34" s="94">
        <f t="shared" si="17"/>
      </c>
      <c r="AP34" s="18"/>
      <c r="AQ34" s="94">
        <f t="shared" si="18"/>
      </c>
      <c r="AR34" s="18"/>
      <c r="AS34" s="94">
        <f t="shared" si="19"/>
      </c>
      <c r="AT34" s="17"/>
      <c r="AU34" s="94">
        <f t="shared" si="20"/>
      </c>
      <c r="AV34" s="19"/>
      <c r="AW34" s="94">
        <f t="shared" si="21"/>
      </c>
      <c r="AX34" s="136">
        <f t="shared" si="22"/>
        <v>0</v>
      </c>
    </row>
    <row r="35" spans="2:50" ht="18.75" customHeight="1" thickBot="1">
      <c r="B35" s="20">
        <v>21</v>
      </c>
      <c r="C35" s="16"/>
      <c r="D35" s="28"/>
      <c r="E35" s="30"/>
      <c r="F35" s="17"/>
      <c r="G35" s="94">
        <f t="shared" si="0"/>
      </c>
      <c r="H35" s="18"/>
      <c r="I35" s="94">
        <f t="shared" si="1"/>
      </c>
      <c r="J35" s="18"/>
      <c r="K35" s="94">
        <f t="shared" si="2"/>
      </c>
      <c r="L35" s="18"/>
      <c r="M35" s="94">
        <f t="shared" si="3"/>
      </c>
      <c r="N35" s="18"/>
      <c r="O35" s="94">
        <f t="shared" si="4"/>
      </c>
      <c r="P35" s="18"/>
      <c r="Q35" s="94">
        <f t="shared" si="5"/>
      </c>
      <c r="R35" s="18"/>
      <c r="S35" s="94">
        <f t="shared" si="6"/>
      </c>
      <c r="T35" s="18"/>
      <c r="U35" s="94">
        <f t="shared" si="7"/>
      </c>
      <c r="V35" s="18"/>
      <c r="W35" s="94">
        <f t="shared" si="8"/>
      </c>
      <c r="X35" s="18"/>
      <c r="Y35" s="94">
        <f t="shared" si="9"/>
      </c>
      <c r="Z35" s="18"/>
      <c r="AA35" s="94">
        <f t="shared" si="10"/>
      </c>
      <c r="AB35" s="18"/>
      <c r="AC35" s="94">
        <f t="shared" si="11"/>
      </c>
      <c r="AD35" s="17"/>
      <c r="AE35" s="94">
        <f t="shared" si="12"/>
      </c>
      <c r="AF35" s="18"/>
      <c r="AG35" s="94">
        <f t="shared" si="13"/>
      </c>
      <c r="AH35" s="18"/>
      <c r="AI35" s="94">
        <f t="shared" si="14"/>
      </c>
      <c r="AJ35" s="18"/>
      <c r="AK35" s="94">
        <f t="shared" si="15"/>
      </c>
      <c r="AL35" s="18"/>
      <c r="AM35" s="94">
        <f t="shared" si="16"/>
      </c>
      <c r="AN35" s="18"/>
      <c r="AO35" s="94">
        <f t="shared" si="17"/>
      </c>
      <c r="AP35" s="18"/>
      <c r="AQ35" s="94">
        <f t="shared" si="18"/>
      </c>
      <c r="AR35" s="18"/>
      <c r="AS35" s="94">
        <f t="shared" si="19"/>
      </c>
      <c r="AT35" s="17"/>
      <c r="AU35" s="94">
        <f t="shared" si="20"/>
      </c>
      <c r="AV35" s="19"/>
      <c r="AW35" s="94">
        <f t="shared" si="21"/>
      </c>
      <c r="AX35" s="136">
        <f t="shared" si="22"/>
        <v>0</v>
      </c>
    </row>
    <row r="36" spans="2:50" ht="18.75" customHeight="1" thickBot="1">
      <c r="B36" s="20">
        <v>22</v>
      </c>
      <c r="C36" s="16"/>
      <c r="D36" s="28"/>
      <c r="E36" s="30"/>
      <c r="F36" s="17"/>
      <c r="G36" s="94">
        <f t="shared" si="0"/>
      </c>
      <c r="H36" s="18"/>
      <c r="I36" s="94">
        <f t="shared" si="1"/>
      </c>
      <c r="J36" s="18"/>
      <c r="K36" s="94">
        <f t="shared" si="2"/>
      </c>
      <c r="L36" s="18"/>
      <c r="M36" s="94">
        <f t="shared" si="3"/>
      </c>
      <c r="N36" s="18"/>
      <c r="O36" s="94">
        <f t="shared" si="4"/>
      </c>
      <c r="P36" s="18"/>
      <c r="Q36" s="94">
        <f t="shared" si="5"/>
      </c>
      <c r="R36" s="18"/>
      <c r="S36" s="94">
        <f t="shared" si="6"/>
      </c>
      <c r="T36" s="18"/>
      <c r="U36" s="94">
        <f t="shared" si="7"/>
      </c>
      <c r="V36" s="18"/>
      <c r="W36" s="94">
        <f t="shared" si="8"/>
      </c>
      <c r="X36" s="18"/>
      <c r="Y36" s="94">
        <f t="shared" si="9"/>
      </c>
      <c r="Z36" s="18"/>
      <c r="AA36" s="94">
        <f t="shared" si="10"/>
      </c>
      <c r="AB36" s="18"/>
      <c r="AC36" s="94">
        <f t="shared" si="11"/>
      </c>
      <c r="AD36" s="17"/>
      <c r="AE36" s="94">
        <f t="shared" si="12"/>
      </c>
      <c r="AF36" s="18"/>
      <c r="AG36" s="94">
        <f t="shared" si="13"/>
      </c>
      <c r="AH36" s="18"/>
      <c r="AI36" s="94">
        <f t="shared" si="14"/>
      </c>
      <c r="AJ36" s="18"/>
      <c r="AK36" s="94">
        <f t="shared" si="15"/>
      </c>
      <c r="AL36" s="18"/>
      <c r="AM36" s="94">
        <f t="shared" si="16"/>
      </c>
      <c r="AN36" s="18"/>
      <c r="AO36" s="94">
        <f t="shared" si="17"/>
      </c>
      <c r="AP36" s="18"/>
      <c r="AQ36" s="94">
        <f t="shared" si="18"/>
      </c>
      <c r="AR36" s="18"/>
      <c r="AS36" s="94">
        <f t="shared" si="19"/>
      </c>
      <c r="AT36" s="17"/>
      <c r="AU36" s="94">
        <f t="shared" si="20"/>
      </c>
      <c r="AV36" s="19"/>
      <c r="AW36" s="94">
        <f t="shared" si="21"/>
      </c>
      <c r="AX36" s="136">
        <f t="shared" si="22"/>
        <v>0</v>
      </c>
    </row>
    <row r="37" spans="2:50" ht="18.75" customHeight="1" thickBot="1">
      <c r="B37" s="22">
        <v>23</v>
      </c>
      <c r="C37" s="16"/>
      <c r="D37" s="28"/>
      <c r="E37" s="30"/>
      <c r="F37" s="17"/>
      <c r="G37" s="94">
        <f t="shared" si="0"/>
      </c>
      <c r="H37" s="18"/>
      <c r="I37" s="94">
        <f t="shared" si="1"/>
      </c>
      <c r="J37" s="18"/>
      <c r="K37" s="94">
        <f t="shared" si="2"/>
      </c>
      <c r="L37" s="18"/>
      <c r="M37" s="94">
        <f t="shared" si="3"/>
      </c>
      <c r="N37" s="18"/>
      <c r="O37" s="94">
        <f t="shared" si="4"/>
      </c>
      <c r="P37" s="18"/>
      <c r="Q37" s="94">
        <f t="shared" si="5"/>
      </c>
      <c r="R37" s="18"/>
      <c r="S37" s="94">
        <f t="shared" si="6"/>
      </c>
      <c r="T37" s="18"/>
      <c r="U37" s="94">
        <f t="shared" si="7"/>
      </c>
      <c r="V37" s="18"/>
      <c r="W37" s="94">
        <f t="shared" si="8"/>
      </c>
      <c r="X37" s="18"/>
      <c r="Y37" s="94">
        <f t="shared" si="9"/>
      </c>
      <c r="Z37" s="18"/>
      <c r="AA37" s="94">
        <f t="shared" si="10"/>
      </c>
      <c r="AB37" s="18"/>
      <c r="AC37" s="94">
        <f t="shared" si="11"/>
      </c>
      <c r="AD37" s="17"/>
      <c r="AE37" s="94">
        <f t="shared" si="12"/>
      </c>
      <c r="AF37" s="18"/>
      <c r="AG37" s="94">
        <f t="shared" si="13"/>
      </c>
      <c r="AH37" s="18"/>
      <c r="AI37" s="94">
        <f t="shared" si="14"/>
      </c>
      <c r="AJ37" s="18"/>
      <c r="AK37" s="94">
        <f t="shared" si="15"/>
      </c>
      <c r="AL37" s="18"/>
      <c r="AM37" s="94">
        <f t="shared" si="16"/>
      </c>
      <c r="AN37" s="18"/>
      <c r="AO37" s="94">
        <f t="shared" si="17"/>
      </c>
      <c r="AP37" s="18"/>
      <c r="AQ37" s="94">
        <f t="shared" si="18"/>
      </c>
      <c r="AR37" s="18"/>
      <c r="AS37" s="94">
        <f t="shared" si="19"/>
      </c>
      <c r="AT37" s="17"/>
      <c r="AU37" s="94">
        <f t="shared" si="20"/>
      </c>
      <c r="AV37" s="19"/>
      <c r="AW37" s="94">
        <f t="shared" si="21"/>
      </c>
      <c r="AX37" s="136">
        <f t="shared" si="22"/>
        <v>0</v>
      </c>
    </row>
    <row r="38" spans="2:50" ht="18.75" customHeight="1" thickBot="1">
      <c r="B38" s="22">
        <v>24</v>
      </c>
      <c r="C38" s="16"/>
      <c r="D38" s="28"/>
      <c r="E38" s="30"/>
      <c r="F38" s="17"/>
      <c r="G38" s="94">
        <f t="shared" si="0"/>
      </c>
      <c r="H38" s="18"/>
      <c r="I38" s="94">
        <f t="shared" si="1"/>
      </c>
      <c r="J38" s="18"/>
      <c r="K38" s="94">
        <f t="shared" si="2"/>
      </c>
      <c r="L38" s="18"/>
      <c r="M38" s="94">
        <f t="shared" si="3"/>
      </c>
      <c r="N38" s="18"/>
      <c r="O38" s="94">
        <f t="shared" si="4"/>
      </c>
      <c r="P38" s="18"/>
      <c r="Q38" s="94">
        <f t="shared" si="5"/>
      </c>
      <c r="R38" s="18"/>
      <c r="S38" s="94">
        <f t="shared" si="6"/>
      </c>
      <c r="T38" s="18"/>
      <c r="U38" s="94">
        <f t="shared" si="7"/>
      </c>
      <c r="V38" s="18"/>
      <c r="W38" s="94">
        <f t="shared" si="8"/>
      </c>
      <c r="X38" s="18"/>
      <c r="Y38" s="94">
        <f t="shared" si="9"/>
      </c>
      <c r="Z38" s="18"/>
      <c r="AA38" s="94">
        <f t="shared" si="10"/>
      </c>
      <c r="AB38" s="18"/>
      <c r="AC38" s="94">
        <f t="shared" si="11"/>
      </c>
      <c r="AD38" s="17"/>
      <c r="AE38" s="94">
        <f t="shared" si="12"/>
      </c>
      <c r="AF38" s="18"/>
      <c r="AG38" s="94">
        <f t="shared" si="13"/>
      </c>
      <c r="AH38" s="18"/>
      <c r="AI38" s="94">
        <f t="shared" si="14"/>
      </c>
      <c r="AJ38" s="18"/>
      <c r="AK38" s="94">
        <f t="shared" si="15"/>
      </c>
      <c r="AL38" s="18"/>
      <c r="AM38" s="94">
        <f t="shared" si="16"/>
      </c>
      <c r="AN38" s="18"/>
      <c r="AO38" s="94">
        <f t="shared" si="17"/>
      </c>
      <c r="AP38" s="18"/>
      <c r="AQ38" s="94">
        <f t="shared" si="18"/>
      </c>
      <c r="AR38" s="18"/>
      <c r="AS38" s="94">
        <f t="shared" si="19"/>
      </c>
      <c r="AT38" s="17"/>
      <c r="AU38" s="94">
        <f t="shared" si="20"/>
      </c>
      <c r="AV38" s="19"/>
      <c r="AW38" s="94">
        <f t="shared" si="21"/>
      </c>
      <c r="AX38" s="136">
        <f t="shared" si="22"/>
        <v>0</v>
      </c>
    </row>
    <row r="39" spans="2:50" ht="18.75" customHeight="1" thickBot="1">
      <c r="B39" s="23">
        <v>25</v>
      </c>
      <c r="C39" s="24"/>
      <c r="D39" s="29"/>
      <c r="E39" s="31"/>
      <c r="F39" s="25"/>
      <c r="G39" s="94">
        <f t="shared" si="0"/>
      </c>
      <c r="H39" s="26"/>
      <c r="I39" s="94">
        <f t="shared" si="1"/>
      </c>
      <c r="J39" s="26"/>
      <c r="K39" s="94">
        <f t="shared" si="2"/>
      </c>
      <c r="L39" s="26"/>
      <c r="M39" s="94">
        <f t="shared" si="3"/>
      </c>
      <c r="N39" s="26"/>
      <c r="O39" s="94">
        <f t="shared" si="4"/>
      </c>
      <c r="P39" s="26"/>
      <c r="Q39" s="94">
        <f t="shared" si="5"/>
      </c>
      <c r="R39" s="26"/>
      <c r="S39" s="94">
        <f t="shared" si="6"/>
      </c>
      <c r="T39" s="26"/>
      <c r="U39" s="94">
        <f t="shared" si="7"/>
      </c>
      <c r="V39" s="26"/>
      <c r="W39" s="94">
        <f t="shared" si="8"/>
      </c>
      <c r="X39" s="26"/>
      <c r="Y39" s="94">
        <f t="shared" si="9"/>
      </c>
      <c r="Z39" s="26"/>
      <c r="AA39" s="94">
        <f t="shared" si="10"/>
      </c>
      <c r="AB39" s="26"/>
      <c r="AC39" s="94">
        <f t="shared" si="11"/>
      </c>
      <c r="AD39" s="25"/>
      <c r="AE39" s="94">
        <f t="shared" si="12"/>
      </c>
      <c r="AF39" s="26"/>
      <c r="AG39" s="94">
        <f t="shared" si="13"/>
      </c>
      <c r="AH39" s="26"/>
      <c r="AI39" s="94">
        <f t="shared" si="14"/>
      </c>
      <c r="AJ39" s="26"/>
      <c r="AK39" s="94">
        <f t="shared" si="15"/>
      </c>
      <c r="AL39" s="26"/>
      <c r="AM39" s="94">
        <f t="shared" si="16"/>
      </c>
      <c r="AN39" s="26"/>
      <c r="AO39" s="94">
        <f t="shared" si="17"/>
      </c>
      <c r="AP39" s="26"/>
      <c r="AQ39" s="94">
        <f t="shared" si="18"/>
      </c>
      <c r="AR39" s="26"/>
      <c r="AS39" s="94">
        <f t="shared" si="19"/>
      </c>
      <c r="AT39" s="25"/>
      <c r="AU39" s="94">
        <f t="shared" si="20"/>
      </c>
      <c r="AV39" s="27"/>
      <c r="AW39" s="94">
        <f t="shared" si="21"/>
      </c>
      <c r="AX39" s="149">
        <f t="shared" si="22"/>
        <v>0</v>
      </c>
    </row>
    <row r="40" ht="6.75" customHeight="1" thickBot="1">
      <c r="AM40" s="95"/>
    </row>
    <row r="41" spans="3:50" s="7" customFormat="1" ht="28.5" thickBot="1">
      <c r="C41" s="37" t="s">
        <v>30</v>
      </c>
      <c r="D41" s="40">
        <f>COUNTA(AT15:AT39)</f>
        <v>0</v>
      </c>
      <c r="E41" s="36"/>
      <c r="F41" s="86" t="s">
        <v>38</v>
      </c>
      <c r="G41" s="9"/>
      <c r="I41" s="9"/>
      <c r="K41" s="9"/>
      <c r="L41" s="9"/>
      <c r="AP41" s="137"/>
      <c r="AQ41" s="137"/>
      <c r="AR41" s="137"/>
      <c r="AS41" s="138"/>
      <c r="AT41" s="139"/>
      <c r="AU41" s="139"/>
      <c r="AV41" s="139"/>
      <c r="AW41" s="139"/>
      <c r="AX41" s="139"/>
    </row>
    <row r="42" spans="3:50" ht="27.75" customHeight="1" thickBot="1">
      <c r="C42" s="38" t="s">
        <v>31</v>
      </c>
      <c r="D42" s="41">
        <f>COUNTA(AV15:AV39)</f>
        <v>0</v>
      </c>
      <c r="E42" s="1"/>
      <c r="F42" s="8" t="s">
        <v>29</v>
      </c>
      <c r="G42" s="1"/>
      <c r="H42" s="1"/>
      <c r="I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40" t="s">
        <v>26</v>
      </c>
      <c r="AQ42" s="141"/>
      <c r="AR42" s="141"/>
      <c r="AS42" s="142"/>
      <c r="AT42" s="143">
        <f>SUM(AX15:AX39)</f>
        <v>0</v>
      </c>
      <c r="AU42" s="143"/>
      <c r="AV42" s="143"/>
      <c r="AW42" s="143"/>
      <c r="AX42" s="144"/>
    </row>
    <row r="43" spans="3:50" ht="23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X43" s="87"/>
    </row>
    <row r="44" spans="3:45" ht="23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3:45" ht="23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3:45" ht="23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3:45" ht="23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</sheetData>
  <sheetProtection password="CC70" sheet="1"/>
  <mergeCells count="37">
    <mergeCell ref="AT42:AX42"/>
    <mergeCell ref="N1:AL1"/>
    <mergeCell ref="AJ4:AP4"/>
    <mergeCell ref="AT41:AX41"/>
    <mergeCell ref="D3:J3"/>
    <mergeCell ref="D4:J4"/>
    <mergeCell ref="R3:T3"/>
    <mergeCell ref="R4:Z4"/>
    <mergeCell ref="AT6:AV6"/>
    <mergeCell ref="F7:F13"/>
    <mergeCell ref="H7:H13"/>
    <mergeCell ref="J7:J13"/>
    <mergeCell ref="B14:C14"/>
    <mergeCell ref="B6:E13"/>
    <mergeCell ref="X7:X13"/>
    <mergeCell ref="AR7:AR13"/>
    <mergeCell ref="T7:T13"/>
    <mergeCell ref="AP7:AP13"/>
    <mergeCell ref="V7:V13"/>
    <mergeCell ref="AJ7:AJ13"/>
    <mergeCell ref="AL7:AL13"/>
    <mergeCell ref="Z7:Z13"/>
    <mergeCell ref="AB7:AB13"/>
    <mergeCell ref="AX7:AX12"/>
    <mergeCell ref="AN7:AN13"/>
    <mergeCell ref="AV7:AV13"/>
    <mergeCell ref="AT7:AT13"/>
    <mergeCell ref="L7:L13"/>
    <mergeCell ref="AD6:AS6"/>
    <mergeCell ref="V3:X3"/>
    <mergeCell ref="R7:R13"/>
    <mergeCell ref="AD7:AD13"/>
    <mergeCell ref="N7:N13"/>
    <mergeCell ref="P7:P13"/>
    <mergeCell ref="F6:AC6"/>
    <mergeCell ref="AF7:AF13"/>
    <mergeCell ref="AH7:AH13"/>
  </mergeCells>
  <conditionalFormatting sqref="F15:AW39">
    <cfRule type="cellIs" priority="1" dxfId="0" operator="equal" stopIfTrue="1">
      <formula>"X"</formula>
    </cfRule>
    <cfRule type="cellIs" priority="2" dxfId="0" operator="equal" stopIfTrue="1">
      <formula>"x"</formula>
    </cfRule>
  </conditionalFormatting>
  <dataValidations count="1">
    <dataValidation type="textLength" operator="equal" allowBlank="1" showInputMessage="1" showErrorMessage="1" errorTitle="Dette tegnet er ikke gyldig" error="Bruk X for å merke av for påmelding" sqref="H19">
      <formula1>B15</formula1>
    </dataValidation>
  </dataValidations>
  <printOptions horizontalCentered="1" verticalCentered="1"/>
  <pageMargins left="0.31496062992125984" right="0.31496062992125984" top="0.35433070866141736" bottom="0.35433070866141736" header="0.11811023622047245" footer="0.11811023622047245"/>
  <pageSetup fitToHeight="1" fitToWidth="1" horizontalDpi="300" verticalDpi="3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Bodø BTK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Påmedingsskjema</dc:title>
  <dc:subject/>
  <dc:creator>Rolf Inge Olsen</dc:creator>
  <cp:keywords/>
  <dc:description/>
  <cp:lastModifiedBy>Rio</cp:lastModifiedBy>
  <cp:lastPrinted>2008-11-23T19:50:02Z</cp:lastPrinted>
  <dcterms:created xsi:type="dcterms:W3CDTF">2008-01-09T19:01:32Z</dcterms:created>
  <dcterms:modified xsi:type="dcterms:W3CDTF">2008-11-23T22:42:42Z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